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3. Marketing &amp; Communicatie\2019\3. Corporate - MVB\PLWF\Assessment methodology\"/>
    </mc:Choice>
  </mc:AlternateContent>
  <xr:revisionPtr revIDLastSave="0" documentId="8_{BEE78050-3F2C-4EBC-841F-77B51973689B}" xr6:coauthVersionLast="45" xr6:coauthVersionMax="45" xr10:uidLastSave="{00000000-0000-0000-0000-000000000000}"/>
  <bookViews>
    <workbookView xWindow="-110" yWindow="-110" windowWidth="19420" windowHeight="10420" xr2:uid="{00000000-000D-0000-FFFF-FFFF00000000}"/>
  </bookViews>
  <sheets>
    <sheet name="Blad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4" i="1" l="1"/>
  <c r="K66" i="1"/>
  <c r="L59" i="1"/>
  <c r="L52" i="1"/>
  <c r="L45" i="1"/>
  <c r="L38" i="1"/>
  <c r="L31" i="1"/>
  <c r="L17" i="1"/>
  <c r="L10" i="1"/>
  <c r="L66" i="1"/>
</calcChain>
</file>

<file path=xl/sharedStrings.xml><?xml version="1.0" encoding="utf-8"?>
<sst xmlns="http://schemas.openxmlformats.org/spreadsheetml/2006/main" count="138" uniqueCount="95">
  <si>
    <t>Overarching position</t>
  </si>
  <si>
    <t>Questions</t>
  </si>
  <si>
    <t>UNGP RF ref</t>
  </si>
  <si>
    <t>Weighting</t>
  </si>
  <si>
    <t>Question Number</t>
  </si>
  <si>
    <t>Indicators</t>
  </si>
  <si>
    <t>Indicator achieved</t>
  </si>
  <si>
    <t>Evidence</t>
  </si>
  <si>
    <t>Reference</t>
  </si>
  <si>
    <t>Score</t>
  </si>
  <si>
    <t>Weighted Score</t>
  </si>
  <si>
    <t>Policy</t>
  </si>
  <si>
    <t>C1</t>
  </si>
  <si>
    <t>5 Points</t>
  </si>
  <si>
    <t>4 Points</t>
  </si>
  <si>
    <t>3 Points</t>
  </si>
  <si>
    <t>2 Points</t>
  </si>
  <si>
    <t>1 Point</t>
  </si>
  <si>
    <t>0 points</t>
  </si>
  <si>
    <t xml:space="preserve">The company makes no reference to living wage in their documentation. </t>
  </si>
  <si>
    <t>0 Points</t>
  </si>
  <si>
    <t>Engagement</t>
  </si>
  <si>
    <t>C2</t>
  </si>
  <si>
    <t>Assessing Impacts</t>
  </si>
  <si>
    <t>C3</t>
  </si>
  <si>
    <t>Integrating Findings</t>
  </si>
  <si>
    <t>What action does the company take to progress the payment of a living wage?</t>
  </si>
  <si>
    <t>C4</t>
  </si>
  <si>
    <t>There are no formal processes to ensure a living wage is paid and there is no evidence that this risk is being addressed.</t>
  </si>
  <si>
    <t>Tracking Performance</t>
  </si>
  <si>
    <t>What qualitative and quantitative indicators are used to monitor the effective implemenation of the living wage policy or statement?</t>
  </si>
  <si>
    <t>C5</t>
  </si>
  <si>
    <t>The company has no data-collection processes or indicators.</t>
  </si>
  <si>
    <t>Remedy</t>
  </si>
  <si>
    <t>Through what means does the company receive complaints about non-payment of a living wage?</t>
  </si>
  <si>
    <t>C6</t>
  </si>
  <si>
    <t>There are no formal processes for receiving complaints and no evidence that complaints have been received.</t>
  </si>
  <si>
    <t>Transparency</t>
  </si>
  <si>
    <t>How transparent is the company both publically and further to information requests?</t>
  </si>
  <si>
    <r>
      <rPr>
        <sz val="14"/>
        <rFont val="Calibri"/>
        <family val="2"/>
        <scheme val="minor"/>
      </rPr>
      <t>¹</t>
    </r>
    <r>
      <rPr>
        <sz val="11"/>
        <rFont val="Calibri"/>
        <family val="2"/>
        <scheme val="minor"/>
      </rPr>
      <t xml:space="preserve">  The reference to multi stakeholder initiative (MSI) also includes industry initiatives and standard setting organisations. Examples are Fair Labour Association (FLA), ACT, Ethical Trading Initiative (ETI) or Amfori</t>
    </r>
  </si>
  <si>
    <t xml:space="preserve">This mechanism can be accessed by both internal and external stakeholders and the grievances are independently assessed. </t>
  </si>
  <si>
    <t>There is evidence that such mechanisms are being monitored.</t>
  </si>
  <si>
    <t xml:space="preserve">website: </t>
  </si>
  <si>
    <t xml:space="preserve">annual report: </t>
  </si>
  <si>
    <t xml:space="preserve">contact person: </t>
  </si>
  <si>
    <t xml:space="preserve">stakeholders/ MSI: </t>
  </si>
  <si>
    <t>second reader:</t>
  </si>
  <si>
    <t>preparer:</t>
  </si>
  <si>
    <t>Is there a specific living wage policy or statement including a clear definition of living wage?</t>
  </si>
  <si>
    <t xml:space="preserve">The company ensures that living wage is addressed at Board level. This can be evidenced by reference to a board member having responsibility over human rights / living wage or a dedicated committee (possibly sustainability or procurement) which includes having jurisdiction over human rights / living wages in the supply chain.  </t>
  </si>
  <si>
    <t xml:space="preserve">The company identifies living wage as a salient / paramount issue and has formulated a definition that meets the fundamental elements of widely recognized living wage definitions ie Basic Needs for a person and his/ her family and discretionary income. </t>
  </si>
  <si>
    <r>
      <t>The company has a formal policy, or expanded statement addressing living wage in their own manufacturing operations (where applicable) and/or a living wage definition and it is clear that they are addressing</t>
    </r>
    <r>
      <rPr>
        <b/>
        <sz val="10"/>
        <color theme="1"/>
        <rFont val="Calibri"/>
        <family val="2"/>
        <scheme val="minor"/>
      </rPr>
      <t xml:space="preserve"> </t>
    </r>
    <r>
      <rPr>
        <sz val="10"/>
        <color theme="1"/>
        <rFont val="Calibri"/>
        <family val="2"/>
        <scheme val="minor"/>
      </rPr>
      <t xml:space="preserve">manufacturing operations in their supply chain. </t>
    </r>
  </si>
  <si>
    <t xml:space="preserve">The company refers to living wage in their documentation but there is no formal policy, statement or definition. </t>
  </si>
  <si>
    <r>
      <t xml:space="preserve">It is clear that those who are implementing the policy or statement operationally understand the importance of a living wage and the business rationale. 
</t>
    </r>
    <r>
      <rPr>
        <i/>
        <sz val="10"/>
        <color theme="1"/>
        <rFont val="Calibri"/>
        <family val="2"/>
        <scheme val="minor"/>
      </rPr>
      <t>E.g. through training, creation of an implementation infrastructure, reporting of relevant KPIs etc.</t>
    </r>
    <r>
      <rPr>
        <sz val="10"/>
        <color theme="1"/>
        <rFont val="Calibri"/>
        <family val="2"/>
        <scheme val="minor"/>
      </rPr>
      <t xml:space="preserve">  
</t>
    </r>
  </si>
  <si>
    <t>What processes are in place to collaborate externally with Multi-Stakeholder Initiatives (MSIs) to help advance the payment of a living wage? (See question 3 for trade union / employee collaboration)</t>
  </si>
  <si>
    <t xml:space="preserve">There is evidence that feedback from stakeholders has been fed into internal discussions and decision-making processes. </t>
  </si>
  <si>
    <t xml:space="preserve">The company has a clear process to engage with MSIs and has articulated how it knows that these collaborations are having a positive impact. Evidence of positive impact needs to extend beyond stand-alone pilot projects.  </t>
  </si>
  <si>
    <t xml:space="preserve">The company has articulated how, through this collaboration, it is advancing the payment of a living wage in their supply chain (see examples at question 4). </t>
  </si>
  <si>
    <t>The company has joined a MSI¹.</t>
  </si>
  <si>
    <t xml:space="preserve">The company has identified relevant MSIs but has not yet collaborated with them. </t>
  </si>
  <si>
    <t>There are no processes in place to collaborate with MSIs.</t>
  </si>
  <si>
    <t xml:space="preserve">What processes are in place to  engage with trade unions / employee collectives  </t>
  </si>
  <si>
    <t xml:space="preserve">There is evidence that the outcomes of the company’s relationship with collective employee / trade union groups has led to a large-scale positive impact in at-risk geographies either in (if relevant) own manufacturing operations or their supply chain. </t>
  </si>
  <si>
    <t xml:space="preserve">The company has articulated how its relationship with collective employee / trade union groupings leads to positive outcomes either in (if relevant) own manufacturing operations or their supply chain. This can be evidenced by changes in the company’s purchasing practices or the conclusion of a collective bargaining agreement that includes living wage. </t>
  </si>
  <si>
    <t xml:space="preserve">The company has articulated how through its relationship with collective employee / trade union groupings it is advancing the payment of a living wage either in (if relevant) own manufacturing operations or their supply chain. </t>
  </si>
  <si>
    <t>The company / supplier has engaged with collective employee groupings / trade unions.</t>
  </si>
  <si>
    <t>The company indicates that it upholds freedom of association and collective bargaining, but there is no evidence that it has collaborated with collective employee/trade union groups.</t>
  </si>
  <si>
    <t>There are no processes in place to promote engagement with trade unions / employee collectives nor recognition of the importance of collective bargaining.</t>
  </si>
  <si>
    <t xml:space="preserve">What processes does the company use to identify adverse human rights impacts of a living wage not being paid in their own organization or in their supply chain? </t>
  </si>
  <si>
    <r>
      <t xml:space="preserve">There is evidence that the company obtained third party information to assess the impact of non-payment of a living wage on human rights, including worker livelihoods. 
</t>
    </r>
    <r>
      <rPr>
        <i/>
        <sz val="10"/>
        <color theme="1"/>
        <rFont val="Calibri"/>
        <family val="2"/>
        <scheme val="minor"/>
      </rPr>
      <t xml:space="preserve">E.g. there is evidence from a third party proving that the payment of a living wage and decreasing the wage gap has a positive impact on, e.g., excessive overtime, child labor or entrapment in the poverty cycle. </t>
    </r>
    <r>
      <rPr>
        <sz val="10"/>
        <color theme="1"/>
        <rFont val="Calibri"/>
        <family val="2"/>
        <scheme val="minor"/>
      </rPr>
      <t xml:space="preserve">
If the company only operates in low risk jurisdictions, proof of sufficient due diligence is sufficient. </t>
    </r>
    <r>
      <rPr>
        <i/>
        <sz val="10"/>
        <color theme="1"/>
        <rFont val="Calibri"/>
        <family val="2"/>
        <scheme val="minor"/>
      </rPr>
      <t xml:space="preserve">E.g. third party information that proofs that the jurisdictions the company operates are low risk jurisdictions.   </t>
    </r>
    <r>
      <rPr>
        <sz val="10"/>
        <color theme="1"/>
        <rFont val="Calibri"/>
        <family val="2"/>
        <scheme val="minor"/>
      </rPr>
      <t xml:space="preserve">
</t>
    </r>
  </si>
  <si>
    <t>There is evidence that the company identifies its potential or actual impact on human rights, including worker livelihoods, as a result of the non-payment of living wages in (where relevant) its own manufacturing operations and supply chain. This may be evidenced by the identification of at-risk geographies where living wage is a salient issue and / or processes to monitor the wages paid.</t>
  </si>
  <si>
    <t xml:space="preserve">There is limited evidence that the company identifies its potential or actual impact on human rights, including workers livelihoods, as a result of the non-payment of living wages (can be in either own organization or supply chain). </t>
  </si>
  <si>
    <t>The company does not have any formal processes in place for identifying impacts of living wages not being paid in their supply chains or own manufacturing companies.</t>
  </si>
  <si>
    <r>
      <t xml:space="preserve">There is limited evidence of responsible purchasing practices. 
</t>
    </r>
    <r>
      <rPr>
        <i/>
        <sz val="10"/>
        <rFont val="Calibri"/>
        <family val="2"/>
        <scheme val="minor"/>
      </rPr>
      <t xml:space="preserve">E.g. the company has introduced capacity building training. </t>
    </r>
    <r>
      <rPr>
        <sz val="10"/>
        <rFont val="Calibri"/>
        <family val="2"/>
        <scheme val="minor"/>
      </rPr>
      <t xml:space="preserve">
</t>
    </r>
  </si>
  <si>
    <r>
      <t xml:space="preserve">There is evidence that the company communicates within (when relevant) its own manufacturing operation and its supply chain the importance of paying a living wage. 
</t>
    </r>
    <r>
      <rPr>
        <i/>
        <sz val="10"/>
        <rFont val="Calibri"/>
        <family val="2"/>
        <scheme val="minor"/>
      </rPr>
      <t>E.g. through a code of conduct or a human rights policy</t>
    </r>
    <r>
      <rPr>
        <sz val="10"/>
        <rFont val="Calibri"/>
        <family val="2"/>
        <scheme val="minor"/>
      </rPr>
      <t xml:space="preserve">. 
</t>
    </r>
  </si>
  <si>
    <t>There is evidence that the company communicates within its own company the importance of paying a living wage</t>
  </si>
  <si>
    <t xml:space="preserve">There is evidence of the effective implementation of processes to close the wage gap in a material part of the supply chain (and, where relevant, own manufacturing operations). 
There is evidence that implementation is more widespread than a few pilots. 
</t>
  </si>
  <si>
    <r>
      <t xml:space="preserve">An MSI¹ provides the company with appropriate qualitative and quantitative indicators to effectively address living wage issues. There is no evidence the company uses indicators to track the effectiveness of its efforts. 
</t>
    </r>
    <r>
      <rPr>
        <i/>
        <sz val="10"/>
        <rFont val="Calibri"/>
        <family val="2"/>
        <scheme val="minor"/>
      </rPr>
      <t>Quantitative indicators could be: the number of minutes to manufacture a garment, the wage cost per minute, the % of that suppliers business the company has (clue to leverage), wage ladders, rate of staff turnover, overtime levels, average industry wage rates. 
Qualitative indicators could be: identification of the stakeholder groups engaged with, articulation of the business rationale for a living wage, identification of the challenges of implementation, feedback from MSIs¹, improvement in quality of garments etc).</t>
    </r>
    <r>
      <rPr>
        <sz val="10"/>
        <rFont val="Calibri"/>
        <family val="2"/>
        <scheme val="minor"/>
      </rPr>
      <t xml:space="preserve">
</t>
    </r>
  </si>
  <si>
    <t>There is evidence that the company responds appropriately to all complaints and that effective remedy is provided.</t>
  </si>
  <si>
    <t>There is evidence that such mechanisms are being used (e.g. there is evidence of human rights related complaints).</t>
  </si>
  <si>
    <t>There is a formal mechanism by which the company can receive complaints (e.g. a telephone line/ email operated by a third party or by an MSI), but it is only internal and the grievances are not independently assessed.</t>
  </si>
  <si>
    <t>The company has a public living wage policy and addresses information requests meaningfully.</t>
  </si>
  <si>
    <t>The company discloses minimal living wage information publicly and fails to respond to information requests meaningfully.</t>
  </si>
  <si>
    <t xml:space="preserve">The company provides all information listed in point 4 publicly. </t>
  </si>
  <si>
    <r>
      <t xml:space="preserve">There is evidence arising from internal and external data that the company has achieved positive change on human rights as a result of their actions to mitigate the wage gap. 
</t>
    </r>
    <r>
      <rPr>
        <i/>
        <sz val="10"/>
        <color theme="1"/>
        <rFont val="Calibri"/>
        <family val="2"/>
        <scheme val="minor"/>
      </rPr>
      <t xml:space="preserve">E.g. there is evidence of a positive impact on excessive overtime, child labor or entrapment in the poverty cycle. </t>
    </r>
    <r>
      <rPr>
        <sz val="10"/>
        <color theme="1"/>
        <rFont val="Calibri"/>
        <family val="2"/>
        <scheme val="minor"/>
      </rPr>
      <t xml:space="preserve"> 
</t>
    </r>
  </si>
  <si>
    <r>
      <t xml:space="preserve">There is evidence that the company monitors its actual impact on human rights, including worker livelihoods, as a result of the non-payment of living wages in (where relevant) its own manufacturing operations and supply chain. There is evidence that the company has taken effective action to reduce negative impacts of the non-payment of living wages.  
</t>
    </r>
    <r>
      <rPr>
        <i/>
        <sz val="10"/>
        <color theme="1"/>
        <rFont val="Calibri"/>
        <family val="2"/>
        <scheme val="minor"/>
      </rPr>
      <t xml:space="preserve">Some companies only operate in areas where there is a low risk of paying wages below living wage (or there is &lt; 10% difference between the legal minimum wage and the living wage), the so called low risk jurisdictions. 3 points can be awarded if the company has mitigated the risk within a supply chain (or manufacturing operations) by only sourcing from low risk jurisdictions. </t>
    </r>
    <r>
      <rPr>
        <sz val="10"/>
        <color theme="1"/>
        <rFont val="Calibri"/>
        <family val="2"/>
        <scheme val="minor"/>
      </rPr>
      <t xml:space="preserve">
</t>
    </r>
  </si>
  <si>
    <r>
      <t xml:space="preserve">There is evidence of responsible purchasing practices, such as taking into account procurement measures that enable suppliers to uphold working conditions that support a living wage.
</t>
    </r>
    <r>
      <rPr>
        <i/>
        <sz val="10"/>
        <rFont val="Calibri"/>
        <family val="2"/>
        <scheme val="minor"/>
      </rPr>
      <t>E.g. providing enough lead time to orders, or changes to orders, so that work rosters can be rearranged without infringing other human right</t>
    </r>
    <r>
      <rPr>
        <sz val="10"/>
        <rFont val="Calibri"/>
        <family val="2"/>
        <scheme val="minor"/>
      </rPr>
      <t xml:space="preserve">s. 
If an organization predominantly produces their own garments, similar evidence should be sought in its own manufacturing companies.   
 </t>
    </r>
  </si>
  <si>
    <r>
      <t xml:space="preserve">There is evidence that the qualitative and quantitative indicators have impacted the effectiveness of processes to close the wage gap. There is evidence that the use of this data is leading to positive changes. 
</t>
    </r>
    <r>
      <rPr>
        <i/>
        <sz val="10"/>
        <rFont val="Calibri"/>
        <family val="2"/>
        <scheme val="minor"/>
      </rPr>
      <t xml:space="preserve">E.g. wage-related pilot projects in-country run with suppliers and/or unions to close the gap.
</t>
    </r>
  </si>
  <si>
    <r>
      <t xml:space="preserve">As well as the MSI¹- provided indicators, the company also has its own reasonable processes to collect and track qualitative and quantitative indicators. 
</t>
    </r>
    <r>
      <rPr>
        <i/>
        <sz val="10"/>
        <rFont val="Calibri"/>
        <family val="2"/>
        <scheme val="minor"/>
      </rPr>
      <t xml:space="preserve">E.g.: The company is aware of any changes in wages (minimum wages, average industry wages, collective bargaining wages etc) that arose in the past year, through the use of government and other reliable data sources. The company is monitoring the gap that exists between actual wages and a living wage estimates.
</t>
    </r>
  </si>
  <si>
    <t xml:space="preserve">There is some evidence the company uses indicators provided by an MSI to track the effectiveness of its efforts. Refer examples of indicators included below for 1 point. </t>
  </si>
  <si>
    <t>The company discloses information on relevant initiatives that are driving the payment of a living wage throughout (where relevant) its own manufacturing operations and its supply chain, but does not provide further details about the entire supply chain / organization.</t>
  </si>
  <si>
    <t xml:space="preserve">The company publicly discloses the following information: 
I. Number of geographic areas of own manufacturing operations and manufacturing operations in supply chain
II. (At least) some examples of geographic areas deemed high risk for the non-payment of living wages 
</t>
  </si>
  <si>
    <t xml:space="preserve">The company provides the following information, either publicly or on information request: 
I. Data about indicators surrounding living wage in (where relevant) own manufacturing operations and manufacturing operations in supply chain (excessive overtime, types of contracts, freedom of association, collective bargaining mechanisms) 
II. Information about the length of relationships with key suppliers
III. Examples of wage data in (where relevant) own manufacturing operations and manufacturing operations in the supply chain. 
Eg national minimum wages, average industry wages, reliable living wage estimates, collective bargaining wages. Evidence that the company works with wage ladders. 
</t>
  </si>
  <si>
    <t>Name of assessed company (assessed by: insert PLWF member)</t>
  </si>
  <si>
    <r>
      <t xml:space="preserve">There is comprehensive evidence of responsible purchasing practices. 
</t>
    </r>
    <r>
      <rPr>
        <i/>
        <sz val="10"/>
        <rFont val="Calibri"/>
        <family val="2"/>
        <scheme val="minor"/>
      </rPr>
      <t xml:space="preserve">E.g. the company has developed pricing models that account for the cost of providing a living wage, help set up wage management systems or help calculate labor minute costing for a living wage. </t>
    </r>
    <r>
      <rPr>
        <sz val="10"/>
        <rFont val="Calibri"/>
        <family val="2"/>
        <scheme val="minor"/>
      </rPr>
      <t xml:space="preserve">
There is a clear link between these measures and the company’s promotion of living wages. These measures are implemented at scale.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</si>
</sst>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0"/>
      <color theme="1"/>
      <name val="Calibri"/>
      <family val="2"/>
      <scheme val="minor"/>
    </font>
    <font>
      <sz val="11"/>
      <name val="Calibri"/>
      <family val="2"/>
      <scheme val="minor"/>
    </font>
    <font>
      <sz val="12"/>
      <color theme="1"/>
      <name val="Calibri"/>
      <family val="2"/>
      <scheme val="minor"/>
    </font>
    <font>
      <sz val="12"/>
      <name val="Calibri"/>
      <family val="2"/>
      <scheme val="minor"/>
    </font>
    <font>
      <b/>
      <i/>
      <sz val="12"/>
      <color theme="1"/>
      <name val="Calibri"/>
      <family val="2"/>
      <scheme val="minor"/>
    </font>
    <font>
      <i/>
      <sz val="12"/>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theme="1"/>
      <name val="Arial"/>
      <family val="2"/>
    </font>
    <font>
      <sz val="16"/>
      <color theme="1"/>
      <name val="Calibri"/>
      <family val="2"/>
      <scheme val="minor"/>
    </font>
    <font>
      <sz val="8"/>
      <color theme="1"/>
      <name val="Calibri"/>
      <family val="2"/>
      <scheme val="minor"/>
    </font>
    <font>
      <sz val="10"/>
      <name val="Calibri"/>
      <family val="2"/>
      <scheme val="minor"/>
    </font>
    <font>
      <sz val="8"/>
      <color rgb="FFFF0000"/>
      <name val="Calibri"/>
      <family val="2"/>
      <scheme val="minor"/>
    </font>
    <font>
      <sz val="8"/>
      <color theme="1"/>
      <name val="Arial"/>
      <family val="2"/>
    </font>
    <font>
      <sz val="14"/>
      <color theme="1"/>
      <name val="Arial"/>
      <family val="2"/>
    </font>
    <font>
      <b/>
      <u/>
      <sz val="14"/>
      <color theme="3"/>
      <name val="Calibri"/>
      <family val="2"/>
      <scheme val="minor"/>
    </font>
    <font>
      <sz val="14"/>
      <name val="Calibri"/>
      <family val="2"/>
      <scheme val="minor"/>
    </font>
    <font>
      <u/>
      <sz val="11"/>
      <color theme="10"/>
      <name val="Calibri"/>
      <family val="2"/>
      <scheme val="minor"/>
    </font>
    <font>
      <sz val="8"/>
      <color theme="0"/>
      <name val="Calibri"/>
      <family val="2"/>
      <scheme val="minor"/>
    </font>
    <font>
      <b/>
      <i/>
      <sz val="16"/>
      <color theme="1"/>
      <name val="Calibri"/>
      <family val="2"/>
      <scheme val="minor"/>
    </font>
    <font>
      <i/>
      <sz val="10"/>
      <color theme="1"/>
      <name val="Calibri"/>
      <family val="2"/>
      <scheme val="minor"/>
    </font>
    <font>
      <i/>
      <sz val="10"/>
      <name val="Calibri"/>
      <family val="2"/>
      <scheme val="minor"/>
    </font>
  </fonts>
  <fills count="15">
    <fill>
      <patternFill patternType="none"/>
    </fill>
    <fill>
      <patternFill patternType="gray125"/>
    </fill>
    <fill>
      <patternFill patternType="solid">
        <fgColor theme="6"/>
      </patternFill>
    </fill>
    <fill>
      <patternFill patternType="solid">
        <fgColor rgb="FFFFFF00"/>
        <bgColor indexed="64"/>
      </patternFill>
    </fill>
    <fill>
      <patternFill patternType="solid">
        <fgColor theme="3" tint="-0.249977111117893"/>
        <bgColor indexed="64"/>
      </patternFill>
    </fill>
    <fill>
      <patternFill patternType="solid">
        <fgColor rgb="FFFFC000"/>
        <bgColor indexed="64"/>
      </patternFill>
    </fill>
    <fill>
      <patternFill patternType="solid">
        <fgColor theme="8" tint="0.39997558519241921"/>
        <bgColor indexed="64"/>
      </patternFill>
    </fill>
    <fill>
      <patternFill patternType="solid">
        <fgColor rgb="FFFF99CC"/>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CCCC00"/>
        <bgColor indexed="64"/>
      </patternFill>
    </fill>
    <fill>
      <patternFill patternType="solid">
        <fgColor theme="6"/>
        <bgColor indexed="64"/>
      </patternFill>
    </fill>
    <fill>
      <patternFill patternType="solid">
        <fgColor rgb="FF9BC2E6"/>
        <bgColor indexed="64"/>
      </patternFill>
    </fill>
    <fill>
      <patternFill patternType="solid">
        <fgColor rgb="FFA9D08E"/>
        <bgColor indexed="64"/>
      </patternFill>
    </fill>
    <fill>
      <patternFill patternType="solid">
        <fgColor rgb="FFA5A5A5"/>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000000"/>
      </bottom>
      <diagonal/>
    </border>
  </borders>
  <cellStyleXfs count="5">
    <xf numFmtId="0" fontId="0" fillId="0" borderId="0"/>
    <xf numFmtId="9" fontId="1" fillId="0" borderId="0" applyFont="0" applyFill="0" applyBorder="0" applyAlignment="0" applyProtection="0"/>
    <xf numFmtId="0" fontId="4" fillId="2" borderId="0" applyNumberFormat="0" applyBorder="0" applyAlignment="0" applyProtection="0"/>
    <xf numFmtId="0" fontId="15" fillId="0" borderId="0"/>
    <xf numFmtId="0" fontId="24" fillId="0" borderId="0" applyNumberFormat="0" applyFill="0" applyBorder="0" applyAlignment="0" applyProtection="0"/>
  </cellStyleXfs>
  <cellXfs count="260">
    <xf numFmtId="0" fontId="0" fillId="0" borderId="0" xfId="0"/>
    <xf numFmtId="0" fontId="6" fillId="0" borderId="0" xfId="0" applyFont="1" applyFill="1" applyAlignment="1">
      <alignment vertical="top" wrapText="1"/>
    </xf>
    <xf numFmtId="0" fontId="7" fillId="0" borderId="0" xfId="0" applyFont="1" applyFill="1" applyAlignment="1">
      <alignment vertical="top" wrapText="1"/>
    </xf>
    <xf numFmtId="0" fontId="0" fillId="0" borderId="0" xfId="0" applyAlignment="1">
      <alignment vertical="top" wrapText="1"/>
    </xf>
    <xf numFmtId="0" fontId="8" fillId="0" borderId="0" xfId="0" applyFont="1" applyFill="1" applyAlignment="1">
      <alignment horizontal="left" vertical="center"/>
    </xf>
    <xf numFmtId="0" fontId="9" fillId="0" borderId="0" xfId="0" applyFont="1" applyFill="1" applyAlignment="1">
      <alignment horizontal="left" vertical="center"/>
    </xf>
    <xf numFmtId="0" fontId="8" fillId="0" borderId="0" xfId="0" applyFont="1" applyAlignment="1">
      <alignment horizontal="left" vertical="center"/>
    </xf>
    <xf numFmtId="0" fontId="9" fillId="0" borderId="0" xfId="0"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Alignment="1">
      <alignment vertical="top" wrapText="1"/>
    </xf>
    <xf numFmtId="0" fontId="3" fillId="0" borderId="0" xfId="0" applyFont="1" applyAlignment="1">
      <alignment vertical="top" wrapText="1"/>
    </xf>
    <xf numFmtId="0" fontId="6" fillId="0" borderId="0" xfId="0" applyFont="1" applyAlignment="1">
      <alignment horizontal="center" vertical="top" wrapText="1"/>
    </xf>
    <xf numFmtId="0" fontId="6" fillId="0" borderId="0" xfId="0" applyFont="1" applyFill="1" applyAlignment="1">
      <alignment horizontal="center" vertical="top" wrapText="1"/>
    </xf>
    <xf numFmtId="0" fontId="2" fillId="4" borderId="0" xfId="0" applyFont="1" applyFill="1" applyAlignment="1">
      <alignment vertical="top" wrapText="1"/>
    </xf>
    <xf numFmtId="0" fontId="2" fillId="4" borderId="0" xfId="0" applyFont="1" applyFill="1" applyAlignment="1">
      <alignment horizontal="center" vertical="top" wrapText="1"/>
    </xf>
    <xf numFmtId="0" fontId="6" fillId="5" borderId="2" xfId="0" applyFont="1" applyFill="1" applyBorder="1" applyAlignment="1">
      <alignment horizontal="center" vertical="top" wrapText="1"/>
    </xf>
    <xf numFmtId="0" fontId="6" fillId="5" borderId="2" xfId="0" applyFont="1" applyFill="1" applyBorder="1" applyAlignment="1">
      <alignment vertical="top" wrapText="1"/>
    </xf>
    <xf numFmtId="0" fontId="16" fillId="5" borderId="2" xfId="0" applyFont="1" applyFill="1" applyBorder="1" applyAlignment="1">
      <alignment horizontal="center" vertical="center" wrapText="1"/>
    </xf>
    <xf numFmtId="0" fontId="17" fillId="5" borderId="2" xfId="0" applyFont="1" applyFill="1" applyBorder="1" applyAlignment="1">
      <alignment vertical="top" wrapText="1"/>
    </xf>
    <xf numFmtId="0" fontId="17" fillId="5" borderId="2" xfId="0" applyFont="1" applyFill="1" applyBorder="1" applyAlignment="1">
      <alignment wrapText="1"/>
    </xf>
    <xf numFmtId="0" fontId="6" fillId="5" borderId="0" xfId="0" applyFont="1" applyFill="1" applyBorder="1" applyAlignment="1">
      <alignment horizontal="center" vertical="top" wrapText="1"/>
    </xf>
    <xf numFmtId="0" fontId="16" fillId="5" borderId="0" xfId="0" applyFont="1" applyFill="1" applyBorder="1" applyAlignment="1">
      <alignment horizontal="center" vertical="center" wrapText="1"/>
    </xf>
    <xf numFmtId="0" fontId="17" fillId="5" borderId="0" xfId="0" applyFont="1" applyFill="1" applyBorder="1" applyAlignment="1">
      <alignment vertical="top" wrapText="1"/>
    </xf>
    <xf numFmtId="0" fontId="17" fillId="5" borderId="0" xfId="0" applyFont="1" applyFill="1" applyBorder="1" applyAlignment="1">
      <alignment horizontal="left" vertical="top" wrapText="1"/>
    </xf>
    <xf numFmtId="0" fontId="6" fillId="5" borderId="7" xfId="0" applyFont="1" applyFill="1" applyBorder="1" applyAlignment="1">
      <alignment horizontal="center" vertical="top" wrapText="1"/>
    </xf>
    <xf numFmtId="0" fontId="16" fillId="5" borderId="7" xfId="0" applyFont="1" applyFill="1" applyBorder="1" applyAlignment="1">
      <alignment horizontal="center" vertical="center" wrapText="1"/>
    </xf>
    <xf numFmtId="0" fontId="17" fillId="5" borderId="7" xfId="0" applyFont="1" applyFill="1" applyBorder="1" applyAlignment="1">
      <alignment vertical="top" wrapText="1"/>
    </xf>
    <xf numFmtId="0" fontId="6" fillId="0" borderId="0" xfId="3" applyFont="1"/>
    <xf numFmtId="0" fontId="16" fillId="0" borderId="0" xfId="0" applyFont="1" applyAlignment="1">
      <alignment horizontal="center" vertical="center" wrapText="1"/>
    </xf>
    <xf numFmtId="0" fontId="17" fillId="0" borderId="0" xfId="3" applyFont="1"/>
    <xf numFmtId="0" fontId="12" fillId="0" borderId="0" xfId="3" applyFont="1"/>
    <xf numFmtId="0" fontId="13" fillId="0" borderId="4" xfId="0" applyFont="1" applyBorder="1" applyAlignment="1">
      <alignment vertical="top" wrapText="1"/>
    </xf>
    <xf numFmtId="0" fontId="13" fillId="0" borderId="0" xfId="0" applyFont="1" applyBorder="1" applyAlignment="1">
      <alignment vertical="top" wrapText="1"/>
    </xf>
    <xf numFmtId="0" fontId="13" fillId="0" borderId="0" xfId="0" applyFont="1" applyBorder="1" applyAlignment="1">
      <alignment horizontal="center" vertical="center" wrapText="1"/>
    </xf>
    <xf numFmtId="0" fontId="6" fillId="0" borderId="0" xfId="0" applyFont="1" applyBorder="1" applyAlignment="1">
      <alignment horizontal="center" vertical="top" wrapText="1"/>
    </xf>
    <xf numFmtId="0" fontId="18" fillId="0" borderId="0" xfId="0" applyFont="1" applyBorder="1" applyAlignment="1">
      <alignment vertical="top" wrapText="1"/>
    </xf>
    <xf numFmtId="0" fontId="17" fillId="0" borderId="0" xfId="0" applyFont="1" applyAlignment="1">
      <alignment vertical="top" wrapText="1"/>
    </xf>
    <xf numFmtId="0" fontId="16" fillId="6" borderId="2" xfId="0" applyFont="1" applyFill="1" applyBorder="1" applyAlignment="1">
      <alignment horizontal="center" vertical="center" wrapText="1"/>
    </xf>
    <xf numFmtId="0" fontId="17" fillId="6" borderId="2" xfId="0" applyFont="1" applyFill="1" applyBorder="1" applyAlignment="1">
      <alignment vertical="top" wrapText="1"/>
    </xf>
    <xf numFmtId="0" fontId="16" fillId="6" borderId="0" xfId="0" applyFont="1" applyFill="1" applyBorder="1" applyAlignment="1">
      <alignment horizontal="center" vertical="center" wrapText="1"/>
    </xf>
    <xf numFmtId="0" fontId="17" fillId="6" borderId="0" xfId="0" applyFont="1" applyFill="1" applyBorder="1" applyAlignment="1">
      <alignment vertical="top" wrapText="1"/>
    </xf>
    <xf numFmtId="0" fontId="19" fillId="6" borderId="0" xfId="0" applyFont="1" applyFill="1" applyBorder="1" applyAlignment="1">
      <alignment vertical="top" wrapText="1"/>
    </xf>
    <xf numFmtId="0" fontId="17" fillId="6" borderId="0" xfId="0" applyFont="1" applyFill="1" applyBorder="1" applyAlignment="1">
      <alignment horizontal="left" vertical="top" wrapText="1"/>
    </xf>
    <xf numFmtId="0" fontId="16" fillId="6" borderId="7" xfId="0" applyFont="1" applyFill="1" applyBorder="1" applyAlignment="1">
      <alignment horizontal="center" vertical="center" wrapText="1"/>
    </xf>
    <xf numFmtId="0" fontId="17" fillId="6" borderId="7" xfId="0" applyFont="1" applyFill="1" applyBorder="1" applyAlignment="1">
      <alignment vertical="top" wrapText="1"/>
    </xf>
    <xf numFmtId="0" fontId="6" fillId="7" borderId="2" xfId="0" applyFont="1" applyFill="1" applyBorder="1" applyAlignment="1">
      <alignment horizontal="center" vertical="top" wrapText="1"/>
    </xf>
    <xf numFmtId="0" fontId="6" fillId="7" borderId="2" xfId="0" applyFont="1" applyFill="1" applyBorder="1" applyAlignment="1">
      <alignment horizontal="left" vertical="top" wrapText="1"/>
    </xf>
    <xf numFmtId="0" fontId="16" fillId="7" borderId="2" xfId="0" applyFont="1" applyFill="1" applyBorder="1" applyAlignment="1">
      <alignment horizontal="center" vertical="center" wrapText="1"/>
    </xf>
    <xf numFmtId="0" fontId="17" fillId="7" borderId="2" xfId="0" applyFont="1" applyFill="1" applyBorder="1" applyAlignment="1">
      <alignment vertical="top" wrapText="1"/>
    </xf>
    <xf numFmtId="0" fontId="6" fillId="7" borderId="0" xfId="0" applyFont="1" applyFill="1" applyBorder="1" applyAlignment="1">
      <alignment horizontal="center" vertical="top" wrapText="1"/>
    </xf>
    <xf numFmtId="0" fontId="6" fillId="7" borderId="0" xfId="0" applyFont="1" applyFill="1" applyBorder="1" applyAlignment="1">
      <alignment horizontal="left" vertical="top" wrapText="1"/>
    </xf>
    <xf numFmtId="0" fontId="16" fillId="7" borderId="0" xfId="0" applyFont="1" applyFill="1" applyBorder="1" applyAlignment="1">
      <alignment horizontal="center" vertical="center" wrapText="1"/>
    </xf>
    <xf numFmtId="0" fontId="17" fillId="7" borderId="0" xfId="0" applyFont="1" applyFill="1" applyBorder="1" applyAlignment="1">
      <alignment vertical="top" wrapText="1"/>
    </xf>
    <xf numFmtId="0" fontId="17" fillId="7" borderId="0" xfId="0" applyFont="1" applyFill="1" applyBorder="1" applyAlignment="1">
      <alignment horizontal="left" vertical="top" wrapText="1"/>
    </xf>
    <xf numFmtId="0" fontId="6" fillId="7" borderId="7" xfId="0" applyFont="1" applyFill="1" applyBorder="1" applyAlignment="1">
      <alignment horizontal="center" vertical="top" wrapText="1"/>
    </xf>
    <xf numFmtId="0" fontId="16" fillId="7" borderId="7" xfId="0" applyFont="1" applyFill="1" applyBorder="1" applyAlignment="1">
      <alignment horizontal="center" vertical="center" wrapText="1"/>
    </xf>
    <xf numFmtId="0" fontId="17" fillId="7" borderId="7" xfId="0" applyFont="1" applyFill="1" applyBorder="1" applyAlignment="1">
      <alignment vertical="top" wrapText="1"/>
    </xf>
    <xf numFmtId="0" fontId="18" fillId="8" borderId="2" xfId="0" applyFont="1" applyFill="1" applyBorder="1" applyAlignment="1">
      <alignment horizontal="center" vertical="top" wrapText="1"/>
    </xf>
    <xf numFmtId="0" fontId="18" fillId="8" borderId="2" xfId="0" applyFont="1" applyFill="1" applyBorder="1" applyAlignment="1">
      <alignment vertical="top" wrapText="1"/>
    </xf>
    <xf numFmtId="0" fontId="16" fillId="8" borderId="2" xfId="0" applyFont="1" applyFill="1" applyBorder="1" applyAlignment="1">
      <alignment horizontal="center" vertical="center" wrapText="1"/>
    </xf>
    <xf numFmtId="0" fontId="17" fillId="8" borderId="2" xfId="0" applyFont="1" applyFill="1" applyBorder="1" applyAlignment="1">
      <alignment vertical="top" wrapText="1"/>
    </xf>
    <xf numFmtId="0" fontId="18" fillId="8" borderId="0" xfId="0" applyFont="1" applyFill="1" applyBorder="1" applyAlignment="1">
      <alignment horizontal="center" vertical="top" wrapText="1"/>
    </xf>
    <xf numFmtId="0" fontId="18" fillId="8" borderId="0" xfId="0" applyFont="1" applyFill="1" applyBorder="1" applyAlignment="1">
      <alignment vertical="top" wrapText="1"/>
    </xf>
    <xf numFmtId="0" fontId="16" fillId="8" borderId="0" xfId="0" applyFont="1" applyFill="1" applyBorder="1" applyAlignment="1">
      <alignment horizontal="center" vertical="center" wrapText="1"/>
    </xf>
    <xf numFmtId="0" fontId="17" fillId="8" borderId="0" xfId="0" applyFont="1" applyFill="1" applyBorder="1" applyAlignment="1">
      <alignment vertical="top" wrapText="1"/>
    </xf>
    <xf numFmtId="0" fontId="17" fillId="8" borderId="0" xfId="0" applyFont="1" applyFill="1" applyBorder="1" applyAlignment="1">
      <alignment horizontal="left" vertical="top" wrapText="1"/>
    </xf>
    <xf numFmtId="0" fontId="18" fillId="8" borderId="7" xfId="0" applyFont="1" applyFill="1" applyBorder="1" applyAlignment="1">
      <alignment horizontal="center" vertical="top" wrapText="1"/>
    </xf>
    <xf numFmtId="0" fontId="16" fillId="8" borderId="7" xfId="0" applyFont="1" applyFill="1" applyBorder="1" applyAlignment="1">
      <alignment horizontal="center" vertical="center" wrapText="1"/>
    </xf>
    <xf numFmtId="0" fontId="17" fillId="8" borderId="7" xfId="0" applyFont="1" applyFill="1" applyBorder="1" applyAlignment="1">
      <alignment vertical="top" wrapText="1"/>
    </xf>
    <xf numFmtId="0" fontId="18" fillId="9" borderId="2" xfId="0" applyFont="1" applyFill="1" applyBorder="1" applyAlignment="1">
      <alignment horizontal="center" vertical="top" wrapText="1"/>
    </xf>
    <xf numFmtId="0" fontId="18" fillId="9" borderId="2" xfId="0" applyFont="1" applyFill="1" applyBorder="1" applyAlignment="1">
      <alignment vertical="top" wrapText="1"/>
    </xf>
    <xf numFmtId="0" fontId="16" fillId="9" borderId="2" xfId="0" applyFont="1" applyFill="1" applyBorder="1" applyAlignment="1">
      <alignment horizontal="center" vertical="center" wrapText="1"/>
    </xf>
    <xf numFmtId="0" fontId="17" fillId="9" borderId="2" xfId="0" applyFont="1" applyFill="1" applyBorder="1" applyAlignment="1">
      <alignment vertical="top" wrapText="1"/>
    </xf>
    <xf numFmtId="0" fontId="18" fillId="9" borderId="0" xfId="0" applyFont="1" applyFill="1" applyBorder="1" applyAlignment="1">
      <alignment horizontal="center" vertical="top" wrapText="1"/>
    </xf>
    <xf numFmtId="0" fontId="18" fillId="9" borderId="0" xfId="0" applyFont="1" applyFill="1" applyBorder="1" applyAlignment="1">
      <alignment vertical="top" wrapText="1"/>
    </xf>
    <xf numFmtId="0" fontId="16" fillId="9" borderId="0" xfId="0" applyFont="1" applyFill="1" applyBorder="1" applyAlignment="1">
      <alignment horizontal="center" vertical="center" wrapText="1"/>
    </xf>
    <xf numFmtId="0" fontId="17" fillId="9" borderId="0" xfId="0" applyFont="1" applyFill="1" applyBorder="1" applyAlignment="1">
      <alignment vertical="top" wrapText="1"/>
    </xf>
    <xf numFmtId="0" fontId="17" fillId="9" borderId="0" xfId="0" applyFont="1" applyFill="1" applyBorder="1" applyAlignment="1">
      <alignment horizontal="left" vertical="top" wrapText="1"/>
    </xf>
    <xf numFmtId="0" fontId="18" fillId="9" borderId="7" xfId="0" applyFont="1" applyFill="1" applyBorder="1" applyAlignment="1">
      <alignment horizontal="center" vertical="top" wrapText="1"/>
    </xf>
    <xf numFmtId="0" fontId="18" fillId="9" borderId="7" xfId="0" applyFont="1" applyFill="1" applyBorder="1" applyAlignment="1">
      <alignment vertical="top" wrapText="1"/>
    </xf>
    <xf numFmtId="0" fontId="16" fillId="9" borderId="7" xfId="0" applyFont="1" applyFill="1" applyBorder="1" applyAlignment="1">
      <alignment horizontal="center" vertical="center" wrapText="1"/>
    </xf>
    <xf numFmtId="0" fontId="17" fillId="9" borderId="7" xfId="0" applyFont="1" applyFill="1" applyBorder="1" applyAlignment="1">
      <alignment vertical="top" wrapText="1"/>
    </xf>
    <xf numFmtId="0" fontId="14" fillId="0" borderId="0" xfId="0" applyFont="1" applyBorder="1" applyAlignment="1">
      <alignment vertical="top" wrapText="1"/>
    </xf>
    <xf numFmtId="0" fontId="6" fillId="10" borderId="2" xfId="0" applyFont="1" applyFill="1" applyBorder="1" applyAlignment="1">
      <alignment horizontal="center" vertical="top" wrapText="1"/>
    </xf>
    <xf numFmtId="0" fontId="16" fillId="10" borderId="2" xfId="0" applyFont="1" applyFill="1" applyBorder="1" applyAlignment="1">
      <alignment horizontal="center" vertical="center" wrapText="1"/>
    </xf>
    <xf numFmtId="0" fontId="17" fillId="10" borderId="2" xfId="0" applyFont="1" applyFill="1" applyBorder="1" applyAlignment="1">
      <alignment vertical="top" wrapText="1"/>
    </xf>
    <xf numFmtId="0" fontId="6" fillId="10" borderId="0" xfId="0" applyFont="1" applyFill="1" applyBorder="1" applyAlignment="1">
      <alignment horizontal="center" vertical="top" wrapText="1"/>
    </xf>
    <xf numFmtId="0" fontId="16" fillId="10" borderId="0" xfId="0" applyFont="1" applyFill="1" applyBorder="1" applyAlignment="1">
      <alignment horizontal="center" vertical="center" wrapText="1"/>
    </xf>
    <xf numFmtId="0" fontId="17" fillId="10" borderId="0" xfId="0" applyFont="1" applyFill="1" applyBorder="1" applyAlignment="1">
      <alignment vertical="top" wrapText="1"/>
    </xf>
    <xf numFmtId="0" fontId="6" fillId="10" borderId="7" xfId="0" applyFont="1" applyFill="1" applyBorder="1" applyAlignment="1">
      <alignment horizontal="center" vertical="top" wrapText="1"/>
    </xf>
    <xf numFmtId="0" fontId="16" fillId="10" borderId="7" xfId="0" applyFont="1" applyFill="1" applyBorder="1" applyAlignment="1">
      <alignment horizontal="center" vertical="center" wrapText="1"/>
    </xf>
    <xf numFmtId="0" fontId="17" fillId="10" borderId="7" xfId="0" applyFont="1" applyFill="1" applyBorder="1" applyAlignment="1">
      <alignment vertical="top" wrapText="1"/>
    </xf>
    <xf numFmtId="0" fontId="14" fillId="11" borderId="2" xfId="2" applyFont="1" applyFill="1" applyBorder="1" applyAlignment="1">
      <alignment horizontal="center" vertical="center" wrapText="1"/>
    </xf>
    <xf numFmtId="0" fontId="18" fillId="11" borderId="2" xfId="2" applyFont="1" applyFill="1" applyBorder="1" applyAlignment="1">
      <alignment horizontal="center" vertical="top" wrapText="1"/>
    </xf>
    <xf numFmtId="0" fontId="16" fillId="11" borderId="2" xfId="0" applyFont="1" applyFill="1" applyBorder="1" applyAlignment="1">
      <alignment horizontal="center" vertical="center" wrapText="1"/>
    </xf>
    <xf numFmtId="0" fontId="17" fillId="11" borderId="2" xfId="0" applyFont="1" applyFill="1" applyBorder="1" applyAlignment="1">
      <alignment vertical="top" wrapText="1"/>
    </xf>
    <xf numFmtId="0" fontId="14" fillId="11" borderId="0" xfId="2" applyFont="1" applyFill="1" applyBorder="1" applyAlignment="1">
      <alignment horizontal="center" vertical="center" wrapText="1"/>
    </xf>
    <xf numFmtId="0" fontId="18" fillId="11" borderId="0" xfId="2" applyFont="1" applyFill="1" applyBorder="1" applyAlignment="1">
      <alignment horizontal="center" vertical="top" wrapText="1"/>
    </xf>
    <xf numFmtId="0" fontId="18" fillId="11" borderId="0" xfId="2" applyFont="1" applyFill="1" applyBorder="1" applyAlignment="1">
      <alignment vertical="top" wrapText="1"/>
    </xf>
    <xf numFmtId="0" fontId="16" fillId="11" borderId="0" xfId="0" applyFont="1" applyFill="1" applyBorder="1" applyAlignment="1">
      <alignment horizontal="center" vertical="center" wrapText="1"/>
    </xf>
    <xf numFmtId="0" fontId="17" fillId="11" borderId="0" xfId="0" applyFont="1" applyFill="1" applyBorder="1" applyAlignment="1">
      <alignment vertical="top" wrapText="1"/>
    </xf>
    <xf numFmtId="0" fontId="17" fillId="11" borderId="0" xfId="0" applyFont="1" applyFill="1" applyBorder="1" applyAlignment="1">
      <alignment horizontal="left" vertical="top" wrapText="1"/>
    </xf>
    <xf numFmtId="0" fontId="14" fillId="11" borderId="7" xfId="2" applyFont="1" applyFill="1" applyBorder="1" applyAlignment="1">
      <alignment horizontal="center" vertical="center" wrapText="1"/>
    </xf>
    <xf numFmtId="0" fontId="18" fillId="11" borderId="7" xfId="2" applyFont="1" applyFill="1" applyBorder="1" applyAlignment="1">
      <alignment horizontal="center" vertical="top" wrapText="1"/>
    </xf>
    <xf numFmtId="0" fontId="16" fillId="11" borderId="7" xfId="0" applyFont="1" applyFill="1" applyBorder="1" applyAlignment="1">
      <alignment horizontal="center" vertical="center" wrapText="1"/>
    </xf>
    <xf numFmtId="0" fontId="6" fillId="11" borderId="7" xfId="0" applyFont="1" applyFill="1" applyBorder="1" applyAlignment="1">
      <alignment vertical="top" wrapText="1"/>
    </xf>
    <xf numFmtId="0" fontId="0" fillId="0" borderId="0" xfId="0" applyAlignment="1">
      <alignment horizontal="center" vertical="top" wrapText="1"/>
    </xf>
    <xf numFmtId="0" fontId="7" fillId="0" borderId="0" xfId="0" applyFont="1" applyAlignment="1">
      <alignment horizontal="center" vertical="top" wrapText="1"/>
    </xf>
    <xf numFmtId="0" fontId="7"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horizontal="center" vertical="center" wrapText="1"/>
    </xf>
    <xf numFmtId="0" fontId="16" fillId="0" borderId="0" xfId="0" applyFont="1" applyFill="1" applyBorder="1" applyAlignment="1">
      <alignment horizontal="center" vertical="center" wrapText="1"/>
    </xf>
    <xf numFmtId="0" fontId="10" fillId="0" borderId="0" xfId="0" applyFont="1" applyFill="1" applyAlignment="1">
      <alignment horizontal="justify" vertical="center"/>
    </xf>
    <xf numFmtId="0" fontId="8" fillId="0" borderId="0" xfId="0" applyFont="1" applyFill="1" applyAlignment="1">
      <alignment horizontal="justify" vertical="center"/>
    </xf>
    <xf numFmtId="0" fontId="0" fillId="0" borderId="0" xfId="0" applyFill="1" applyAlignment="1">
      <alignment vertical="top" wrapText="1"/>
    </xf>
    <xf numFmtId="0" fontId="9" fillId="0" borderId="0" xfId="0" applyFont="1" applyFill="1" applyAlignment="1">
      <alignment horizontal="center" vertical="center" wrapText="1"/>
    </xf>
    <xf numFmtId="0" fontId="24" fillId="5" borderId="0" xfId="4" applyFill="1" applyBorder="1" applyAlignment="1">
      <alignment horizontal="left" vertical="top" wrapText="1"/>
    </xf>
    <xf numFmtId="0" fontId="24" fillId="7" borderId="0" xfId="4" applyFill="1" applyBorder="1" applyAlignment="1">
      <alignment vertical="top" wrapText="1"/>
    </xf>
    <xf numFmtId="0" fontId="25" fillId="9" borderId="0" xfId="0" applyFont="1" applyFill="1" applyBorder="1" applyAlignment="1">
      <alignment vertical="top" wrapText="1"/>
    </xf>
    <xf numFmtId="0" fontId="25" fillId="9" borderId="0" xfId="0" applyFont="1" applyFill="1" applyBorder="1" applyAlignment="1">
      <alignment horizontal="left" vertical="top" wrapText="1"/>
    </xf>
    <xf numFmtId="0" fontId="6" fillId="5" borderId="0" xfId="0" applyFont="1" applyFill="1" applyAlignment="1">
      <alignment vertical="top" wrapText="1"/>
    </xf>
    <xf numFmtId="0" fontId="6" fillId="5" borderId="7" xfId="0" applyFont="1" applyFill="1" applyBorder="1" applyAlignment="1">
      <alignment vertical="top" wrapText="1"/>
    </xf>
    <xf numFmtId="0" fontId="6" fillId="12" borderId="2" xfId="0" applyFont="1" applyFill="1" applyBorder="1" applyAlignment="1">
      <alignment horizontal="center" vertical="top" wrapText="1"/>
    </xf>
    <xf numFmtId="0" fontId="6" fillId="12" borderId="2" xfId="0" applyFont="1" applyFill="1" applyBorder="1" applyAlignment="1">
      <alignment vertical="top" wrapText="1"/>
    </xf>
    <xf numFmtId="0" fontId="6" fillId="12" borderId="0" xfId="0" applyFont="1" applyFill="1" applyAlignment="1">
      <alignment horizontal="center" vertical="top" wrapText="1"/>
    </xf>
    <xf numFmtId="0" fontId="6" fillId="12" borderId="0" xfId="0" applyFont="1" applyFill="1" applyAlignment="1">
      <alignment vertical="top" wrapText="1"/>
    </xf>
    <xf numFmtId="0" fontId="6" fillId="12" borderId="7" xfId="0" applyFont="1" applyFill="1" applyBorder="1" applyAlignment="1">
      <alignment horizontal="center" vertical="top" wrapText="1"/>
    </xf>
    <xf numFmtId="0" fontId="6" fillId="12" borderId="7" xfId="0" applyFont="1" applyFill="1" applyBorder="1" applyAlignment="1">
      <alignment vertical="top" wrapText="1"/>
    </xf>
    <xf numFmtId="0" fontId="6" fillId="7" borderId="0" xfId="0" applyFont="1" applyFill="1" applyAlignment="1">
      <alignment vertical="top" wrapText="1"/>
    </xf>
    <xf numFmtId="0" fontId="6" fillId="7" borderId="7" xfId="0" applyFont="1" applyFill="1" applyBorder="1" applyAlignment="1">
      <alignment vertical="top" wrapText="1"/>
    </xf>
    <xf numFmtId="0" fontId="6" fillId="13" borderId="0" xfId="0" applyFont="1" applyFill="1" applyAlignment="1">
      <alignment vertical="center" wrapText="1"/>
    </xf>
    <xf numFmtId="0" fontId="6" fillId="13" borderId="7" xfId="0" applyFont="1" applyFill="1" applyBorder="1" applyAlignment="1">
      <alignment vertical="center" wrapText="1"/>
    </xf>
    <xf numFmtId="0" fontId="6" fillId="10" borderId="2" xfId="0" applyFont="1" applyFill="1" applyBorder="1" applyAlignment="1">
      <alignment vertical="center" wrapText="1"/>
    </xf>
    <xf numFmtId="0" fontId="6" fillId="10" borderId="0" xfId="0" applyFont="1" applyFill="1" applyAlignment="1">
      <alignment vertical="center" wrapText="1"/>
    </xf>
    <xf numFmtId="0" fontId="6" fillId="10" borderId="7" xfId="0" applyFont="1" applyFill="1" applyBorder="1" applyAlignment="1">
      <alignment vertical="center" wrapText="1"/>
    </xf>
    <xf numFmtId="0" fontId="6" fillId="14" borderId="0" xfId="0" applyFont="1" applyFill="1" applyAlignment="1">
      <alignment vertical="center" wrapText="1"/>
    </xf>
    <xf numFmtId="0" fontId="6" fillId="14" borderId="7" xfId="0" applyFont="1" applyFill="1" applyBorder="1" applyAlignment="1">
      <alignment vertical="center" wrapText="1"/>
    </xf>
    <xf numFmtId="0" fontId="18" fillId="11" borderId="2" xfId="2" applyFont="1" applyFill="1" applyBorder="1" applyAlignment="1">
      <alignment horizontal="left" vertical="top" wrapText="1"/>
    </xf>
    <xf numFmtId="0" fontId="12" fillId="11" borderId="2" xfId="0" applyFont="1" applyFill="1" applyBorder="1" applyAlignment="1">
      <alignment horizontal="center" vertical="center" wrapText="1"/>
    </xf>
    <xf numFmtId="0" fontId="12" fillId="11" borderId="0"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2" fillId="11" borderId="8" xfId="0" applyFont="1" applyFill="1" applyBorder="1" applyAlignment="1">
      <alignment horizontal="center" vertical="center" wrapText="1"/>
    </xf>
    <xf numFmtId="0" fontId="14" fillId="8" borderId="2" xfId="0" applyFont="1" applyFill="1" applyBorder="1" applyAlignment="1">
      <alignment horizontal="center" vertical="center" wrapText="1"/>
    </xf>
    <xf numFmtId="0" fontId="14" fillId="8" borderId="0" xfId="0" applyFont="1" applyFill="1" applyBorder="1" applyAlignment="1">
      <alignment horizontal="center" vertical="center" wrapText="1"/>
    </xf>
    <xf numFmtId="0" fontId="14" fillId="8" borderId="7" xfId="0" applyFont="1" applyFill="1" applyBorder="1" applyAlignment="1">
      <alignment horizontal="center" vertical="center" wrapText="1"/>
    </xf>
    <xf numFmtId="164" fontId="14" fillId="8" borderId="2" xfId="1" applyNumberFormat="1" applyFont="1" applyFill="1" applyBorder="1" applyAlignment="1">
      <alignment horizontal="center" vertical="center" wrapText="1"/>
    </xf>
    <xf numFmtId="164" fontId="14" fillId="8" borderId="0" xfId="1" applyNumberFormat="1" applyFont="1" applyFill="1" applyBorder="1" applyAlignment="1">
      <alignment horizontal="center" vertical="center" wrapText="1"/>
    </xf>
    <xf numFmtId="164" fontId="14" fillId="8" borderId="7" xfId="1" applyNumberFormat="1"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12" fillId="8" borderId="8"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3" fillId="9" borderId="7" xfId="0" applyFont="1" applyFill="1" applyBorder="1" applyAlignment="1">
      <alignment horizontal="center" vertical="center" wrapText="1"/>
    </xf>
    <xf numFmtId="164" fontId="14" fillId="9" borderId="2" xfId="1" applyNumberFormat="1" applyFont="1" applyFill="1" applyBorder="1" applyAlignment="1">
      <alignment horizontal="center" vertical="center" wrapText="1"/>
    </xf>
    <xf numFmtId="164" fontId="14" fillId="9" borderId="0" xfId="1" applyNumberFormat="1" applyFont="1" applyFill="1" applyBorder="1" applyAlignment="1">
      <alignment horizontal="center" vertical="center" wrapText="1"/>
    </xf>
    <xf numFmtId="164" fontId="14" fillId="9" borderId="7" xfId="1" applyNumberFormat="1" applyFont="1" applyFill="1" applyBorder="1" applyAlignment="1">
      <alignment horizontal="center" vertical="center" wrapText="1"/>
    </xf>
    <xf numFmtId="0" fontId="12" fillId="9" borderId="2"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2" fillId="9" borderId="3"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8"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4" fillId="9" borderId="0" xfId="0" applyFont="1" applyFill="1" applyBorder="1" applyAlignment="1">
      <alignment horizontal="center" vertical="center" wrapText="1"/>
    </xf>
    <xf numFmtId="0" fontId="14" fillId="9" borderId="7" xfId="0" applyFont="1" applyFill="1" applyBorder="1" applyAlignment="1">
      <alignment horizontal="center" vertical="center" wrapText="1"/>
    </xf>
    <xf numFmtId="0" fontId="13" fillId="10" borderId="2" xfId="0" applyFont="1" applyFill="1" applyBorder="1" applyAlignment="1">
      <alignment horizontal="center" vertical="center" wrapText="1"/>
    </xf>
    <xf numFmtId="0" fontId="13" fillId="10" borderId="0" xfId="0" applyFont="1" applyFill="1" applyBorder="1" applyAlignment="1">
      <alignment horizontal="center" vertical="center" wrapText="1"/>
    </xf>
    <xf numFmtId="0" fontId="13" fillId="10" borderId="7" xfId="0" applyFont="1" applyFill="1" applyBorder="1" applyAlignment="1">
      <alignment horizontal="center" vertical="center" wrapText="1"/>
    </xf>
    <xf numFmtId="164" fontId="14" fillId="10" borderId="2" xfId="1" applyNumberFormat="1" applyFont="1" applyFill="1" applyBorder="1" applyAlignment="1">
      <alignment horizontal="center" vertical="center" wrapText="1"/>
    </xf>
    <xf numFmtId="164" fontId="14" fillId="10" borderId="0" xfId="1" applyNumberFormat="1" applyFont="1" applyFill="1" applyBorder="1" applyAlignment="1">
      <alignment horizontal="center" vertical="center" wrapText="1"/>
    </xf>
    <xf numFmtId="164" fontId="14" fillId="10" borderId="7" xfId="1" applyNumberFormat="1"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0"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0" borderId="3"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0"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13" fillId="12" borderId="0" xfId="0" applyFont="1" applyFill="1" applyBorder="1" applyAlignment="1">
      <alignment horizontal="center" vertical="center" wrapText="1"/>
    </xf>
    <xf numFmtId="0" fontId="13" fillId="12" borderId="9" xfId="0" applyFont="1" applyFill="1" applyBorder="1" applyAlignment="1">
      <alignment horizontal="center" vertical="center" wrapText="1"/>
    </xf>
    <xf numFmtId="10" fontId="13" fillId="12" borderId="2" xfId="0" applyNumberFormat="1" applyFont="1" applyFill="1" applyBorder="1" applyAlignment="1">
      <alignment horizontal="center" vertical="center" wrapText="1"/>
    </xf>
    <xf numFmtId="10" fontId="13" fillId="12" borderId="0" xfId="0" applyNumberFormat="1" applyFont="1" applyFill="1" applyBorder="1" applyAlignment="1">
      <alignment horizontal="center" vertical="center" wrapText="1"/>
    </xf>
    <xf numFmtId="10" fontId="13" fillId="12" borderId="9" xfId="0" applyNumberFormat="1" applyFont="1" applyFill="1" applyBorder="1" applyAlignment="1">
      <alignment horizontal="center" vertical="center" wrapText="1"/>
    </xf>
    <xf numFmtId="0" fontId="12" fillId="6" borderId="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13" fillId="5" borderId="7" xfId="0" applyFont="1" applyFill="1" applyBorder="1" applyAlignment="1">
      <alignment horizontal="center" vertical="center" wrapText="1"/>
    </xf>
    <xf numFmtId="164" fontId="13" fillId="5" borderId="2" xfId="1" applyNumberFormat="1" applyFont="1" applyFill="1" applyBorder="1" applyAlignment="1">
      <alignment horizontal="center" vertical="center" wrapText="1"/>
    </xf>
    <xf numFmtId="164" fontId="13" fillId="5" borderId="0" xfId="1" applyNumberFormat="1" applyFont="1" applyFill="1" applyBorder="1" applyAlignment="1">
      <alignment horizontal="center" vertical="center" wrapText="1"/>
    </xf>
    <xf numFmtId="164" fontId="13" fillId="5" borderId="7" xfId="1"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26" fillId="3" borderId="0" xfId="0" applyFont="1" applyFill="1" applyAlignment="1">
      <alignment vertical="top"/>
    </xf>
    <xf numFmtId="0" fontId="5" fillId="3" borderId="0" xfId="0" applyFont="1" applyFill="1" applyAlignment="1">
      <alignment vertical="top"/>
    </xf>
    <xf numFmtId="0" fontId="9" fillId="0" borderId="0" xfId="0" applyFont="1" applyFill="1" applyAlignment="1">
      <alignment horizontal="center" vertical="center" wrapText="1"/>
    </xf>
    <xf numFmtId="0" fontId="2" fillId="4" borderId="0" xfId="0" applyFont="1" applyFill="1" applyBorder="1" applyAlignment="1">
      <alignment horizontal="left" vertical="top" wrapText="1"/>
    </xf>
    <xf numFmtId="0" fontId="13" fillId="12" borderId="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13" fillId="12" borderId="0" xfId="0" applyFont="1" applyFill="1" applyAlignment="1">
      <alignment horizontal="center" vertical="center" wrapText="1"/>
    </xf>
    <xf numFmtId="0" fontId="13" fillId="12" borderId="7"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6" xfId="0" applyFont="1" applyFill="1" applyBorder="1" applyAlignment="1">
      <alignment horizontal="center" vertical="center" wrapText="1"/>
    </xf>
    <xf numFmtId="164" fontId="14" fillId="7" borderId="2" xfId="1" applyNumberFormat="1" applyFont="1" applyFill="1" applyBorder="1" applyAlignment="1">
      <alignment horizontal="center" vertical="center" wrapText="1"/>
    </xf>
    <xf numFmtId="164" fontId="14" fillId="7" borderId="0" xfId="1" applyNumberFormat="1" applyFont="1" applyFill="1" applyBorder="1" applyAlignment="1">
      <alignment horizontal="center" vertical="center" wrapText="1"/>
    </xf>
    <xf numFmtId="164" fontId="14" fillId="7" borderId="7" xfId="1" applyNumberFormat="1" applyFont="1" applyFill="1" applyBorder="1" applyAlignment="1">
      <alignment horizontal="center" vertical="center" wrapText="1"/>
    </xf>
    <xf numFmtId="0" fontId="13" fillId="9" borderId="1"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7" fillId="0" borderId="0" xfId="0" applyFont="1" applyFill="1" applyAlignment="1">
      <alignment horizontal="left" vertical="top" wrapText="1"/>
    </xf>
    <xf numFmtId="0" fontId="14" fillId="11" borderId="2" xfId="2" applyFont="1" applyFill="1" applyBorder="1" applyAlignment="1">
      <alignment horizontal="center" vertical="center" wrapText="1"/>
    </xf>
    <xf numFmtId="0" fontId="14" fillId="11" borderId="0" xfId="2" applyFont="1" applyFill="1" applyBorder="1" applyAlignment="1">
      <alignment horizontal="center" vertical="center" wrapText="1"/>
    </xf>
    <xf numFmtId="0" fontId="14" fillId="11" borderId="7" xfId="2" applyFont="1" applyFill="1" applyBorder="1" applyAlignment="1">
      <alignment horizontal="center" vertical="center" wrapText="1"/>
    </xf>
    <xf numFmtId="0" fontId="14" fillId="11" borderId="1" xfId="2" applyFont="1" applyFill="1" applyBorder="1" applyAlignment="1">
      <alignment horizontal="center" vertical="center" wrapText="1"/>
    </xf>
    <xf numFmtId="0" fontId="14" fillId="11" borderId="4" xfId="2" applyFont="1" applyFill="1" applyBorder="1" applyAlignment="1">
      <alignment horizontal="center" vertical="center" wrapText="1"/>
    </xf>
    <xf numFmtId="0" fontId="14" fillId="11" borderId="6" xfId="2" applyFont="1" applyFill="1" applyBorder="1" applyAlignment="1">
      <alignment horizontal="center" vertical="center" wrapText="1"/>
    </xf>
    <xf numFmtId="0" fontId="14" fillId="10" borderId="2"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14" fillId="10" borderId="7"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10" borderId="4" xfId="0" applyFont="1" applyFill="1" applyBorder="1" applyAlignment="1">
      <alignment horizontal="center" vertical="center" wrapText="1"/>
    </xf>
    <xf numFmtId="0" fontId="13" fillId="10" borderId="6" xfId="0" applyFont="1" applyFill="1" applyBorder="1" applyAlignment="1">
      <alignment horizontal="center" vertical="center" wrapText="1"/>
    </xf>
    <xf numFmtId="164" fontId="14" fillId="11" borderId="2" xfId="1" applyNumberFormat="1" applyFont="1" applyFill="1" applyBorder="1" applyAlignment="1">
      <alignment horizontal="center" vertical="center" wrapText="1"/>
    </xf>
    <xf numFmtId="164" fontId="14" fillId="11" borderId="0" xfId="1" applyNumberFormat="1" applyFont="1" applyFill="1" applyBorder="1" applyAlignment="1">
      <alignment horizontal="center" vertical="center" wrapText="1"/>
    </xf>
    <xf numFmtId="164" fontId="14" fillId="11" borderId="7" xfId="1" applyNumberFormat="1" applyFont="1" applyFill="1" applyBorder="1" applyAlignment="1">
      <alignment horizontal="center" vertical="center" wrapText="1"/>
    </xf>
  </cellXfs>
  <cellStyles count="5">
    <cellStyle name="Accent3" xfId="2" builtinId="37"/>
    <cellStyle name="Hyperlink" xfId="4" builtinId="8"/>
    <cellStyle name="Normal" xfId="0" builtinId="0"/>
    <cellStyle name="Normal 2" xfId="3" xr:uid="{00000000-0005-0000-0000-000002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8"/>
  <sheetViews>
    <sheetView tabSelected="1" zoomScaleNormal="100" workbookViewId="0">
      <selection activeCell="A5" sqref="A5"/>
    </sheetView>
  </sheetViews>
  <sheetFormatPr defaultRowHeight="14.5" x14ac:dyDescent="0.35"/>
  <cols>
    <col min="1" max="1" width="25.54296875" customWidth="1"/>
    <col min="2" max="2" width="40.26953125" customWidth="1"/>
    <col min="3" max="3" width="12.26953125" customWidth="1"/>
    <col min="4" max="4" width="11.54296875" customWidth="1"/>
    <col min="5" max="5" width="11.26953125" customWidth="1"/>
    <col min="6" max="6" width="10.453125" customWidth="1"/>
    <col min="7" max="7" width="79" customWidth="1"/>
    <col min="8" max="8" width="17.54296875" bestFit="1" customWidth="1"/>
    <col min="9" max="9" width="42" customWidth="1"/>
    <col min="10" max="10" width="25.1796875" customWidth="1"/>
    <col min="11" max="12" width="14.81640625"/>
  </cols>
  <sheetData>
    <row r="1" spans="1:12" ht="21" x14ac:dyDescent="0.35">
      <c r="A1" s="220" t="s">
        <v>93</v>
      </c>
      <c r="B1" s="221"/>
      <c r="C1" s="221"/>
      <c r="D1" s="221"/>
      <c r="E1" s="1"/>
      <c r="F1" s="1"/>
      <c r="G1" s="2"/>
      <c r="H1" s="3"/>
      <c r="I1" s="3"/>
      <c r="J1" s="3"/>
      <c r="K1" s="3"/>
      <c r="L1" s="3"/>
    </row>
    <row r="2" spans="1:12" ht="25.5" customHeight="1" x14ac:dyDescent="0.35">
      <c r="A2" s="4" t="s">
        <v>42</v>
      </c>
      <c r="B2" s="5"/>
      <c r="C2" s="222"/>
      <c r="D2" s="222"/>
      <c r="E2" s="222"/>
      <c r="F2" s="222"/>
      <c r="G2" s="2"/>
      <c r="H2" s="3"/>
      <c r="I2" s="3"/>
      <c r="J2" s="3"/>
      <c r="K2" s="3"/>
      <c r="L2" s="3"/>
    </row>
    <row r="3" spans="1:12" ht="24" customHeight="1" x14ac:dyDescent="0.35">
      <c r="A3" s="4" t="s">
        <v>43</v>
      </c>
      <c r="B3" s="5"/>
      <c r="C3" s="5"/>
      <c r="D3" s="113"/>
      <c r="E3" s="1"/>
      <c r="F3" s="1"/>
      <c r="G3" s="2"/>
      <c r="H3" s="3"/>
      <c r="I3" s="3"/>
      <c r="J3" s="3"/>
      <c r="K3" s="3"/>
      <c r="L3" s="3"/>
    </row>
    <row r="4" spans="1:12" ht="27" customHeight="1" x14ac:dyDescent="0.35">
      <c r="A4" s="4" t="s">
        <v>44</v>
      </c>
      <c r="B4" s="5"/>
      <c r="C4" s="222"/>
      <c r="D4" s="222"/>
      <c r="E4" s="222"/>
      <c r="F4" s="222"/>
      <c r="G4" s="2"/>
      <c r="H4" s="3"/>
      <c r="I4" s="3"/>
      <c r="J4" s="3"/>
      <c r="K4" s="3"/>
      <c r="L4" s="3"/>
    </row>
    <row r="5" spans="1:12" ht="68.25" customHeight="1" x14ac:dyDescent="0.35">
      <c r="A5" s="6" t="s">
        <v>45</v>
      </c>
      <c r="B5" s="7"/>
      <c r="C5" s="222"/>
      <c r="D5" s="222"/>
      <c r="E5" s="222"/>
      <c r="F5" s="222"/>
      <c r="G5" s="2"/>
      <c r="H5" s="115"/>
      <c r="I5" s="3"/>
      <c r="J5" s="3"/>
      <c r="K5" s="3"/>
      <c r="L5" s="3"/>
    </row>
    <row r="6" spans="1:12" ht="15.5" x14ac:dyDescent="0.35">
      <c r="A6" s="6" t="s">
        <v>47</v>
      </c>
      <c r="B6" s="7"/>
      <c r="C6" s="116"/>
      <c r="D6" s="116"/>
      <c r="E6" s="116"/>
      <c r="F6" s="116"/>
      <c r="G6" s="2"/>
      <c r="H6" s="115"/>
      <c r="I6" s="3"/>
      <c r="J6" s="3"/>
      <c r="K6" s="3"/>
      <c r="L6" s="3"/>
    </row>
    <row r="7" spans="1:12" ht="21" x14ac:dyDescent="0.35">
      <c r="A7" s="6" t="s">
        <v>46</v>
      </c>
      <c r="B7" s="5"/>
      <c r="C7" s="8"/>
      <c r="D7" s="114"/>
      <c r="E7" s="1"/>
      <c r="F7" s="1"/>
      <c r="G7" s="2"/>
      <c r="H7" s="112"/>
      <c r="I7" s="3"/>
      <c r="J7" s="3"/>
      <c r="K7" s="3"/>
      <c r="L7" s="3"/>
    </row>
    <row r="8" spans="1:12" ht="21" x14ac:dyDescent="0.35">
      <c r="A8" s="9"/>
      <c r="B8" s="10"/>
      <c r="C8" s="11"/>
      <c r="D8" s="12"/>
      <c r="E8" s="1"/>
      <c r="F8" s="1"/>
      <c r="G8" s="2"/>
      <c r="H8" s="112"/>
      <c r="I8" s="3"/>
      <c r="J8" s="3"/>
      <c r="K8" s="3"/>
      <c r="L8" s="3"/>
    </row>
    <row r="9" spans="1:12" ht="29.5" thickBot="1" x14ac:dyDescent="0.4">
      <c r="A9" s="13" t="s">
        <v>0</v>
      </c>
      <c r="B9" s="13" t="s">
        <v>1</v>
      </c>
      <c r="C9" s="14" t="s">
        <v>2</v>
      </c>
      <c r="D9" s="14" t="s">
        <v>3</v>
      </c>
      <c r="E9" s="13" t="s">
        <v>4</v>
      </c>
      <c r="F9" s="223" t="s">
        <v>5</v>
      </c>
      <c r="G9" s="223"/>
      <c r="H9" s="13" t="s">
        <v>6</v>
      </c>
      <c r="I9" s="13" t="s">
        <v>7</v>
      </c>
      <c r="J9" s="13" t="s">
        <v>8</v>
      </c>
      <c r="K9" s="13" t="s">
        <v>9</v>
      </c>
      <c r="L9" s="13" t="s">
        <v>10</v>
      </c>
    </row>
    <row r="10" spans="1:12" ht="65" x14ac:dyDescent="0.35">
      <c r="A10" s="217" t="s">
        <v>11</v>
      </c>
      <c r="B10" s="214" t="s">
        <v>48</v>
      </c>
      <c r="C10" s="208" t="s">
        <v>12</v>
      </c>
      <c r="D10" s="211">
        <v>0.125</v>
      </c>
      <c r="E10" s="208">
        <v>1</v>
      </c>
      <c r="F10" s="15" t="s">
        <v>13</v>
      </c>
      <c r="G10" s="16" t="s">
        <v>53</v>
      </c>
      <c r="H10" s="17"/>
      <c r="I10" s="18"/>
      <c r="J10" s="19"/>
      <c r="K10" s="202"/>
      <c r="L10" s="205">
        <f>SUM(K10*8)*D10</f>
        <v>0</v>
      </c>
    </row>
    <row r="11" spans="1:12" ht="57.75" customHeight="1" x14ac:dyDescent="0.35">
      <c r="A11" s="218"/>
      <c r="B11" s="215"/>
      <c r="C11" s="209"/>
      <c r="D11" s="212"/>
      <c r="E11" s="209"/>
      <c r="F11" s="20" t="s">
        <v>14</v>
      </c>
      <c r="G11" s="121" t="s">
        <v>49</v>
      </c>
      <c r="H11" s="21"/>
      <c r="I11" s="22"/>
      <c r="J11" s="117"/>
      <c r="K11" s="203"/>
      <c r="L11" s="206"/>
    </row>
    <row r="12" spans="1:12" ht="39" x14ac:dyDescent="0.35">
      <c r="A12" s="218"/>
      <c r="B12" s="215"/>
      <c r="C12" s="209"/>
      <c r="D12" s="212"/>
      <c r="E12" s="209"/>
      <c r="F12" s="20" t="s">
        <v>15</v>
      </c>
      <c r="G12" s="121" t="s">
        <v>50</v>
      </c>
      <c r="H12" s="21"/>
      <c r="I12" s="22"/>
      <c r="J12" s="23"/>
      <c r="K12" s="203"/>
      <c r="L12" s="206"/>
    </row>
    <row r="13" spans="1:12" ht="39" x14ac:dyDescent="0.35">
      <c r="A13" s="218"/>
      <c r="B13" s="215"/>
      <c r="C13" s="209"/>
      <c r="D13" s="212"/>
      <c r="E13" s="209"/>
      <c r="F13" s="20" t="s">
        <v>16</v>
      </c>
      <c r="G13" s="121" t="s">
        <v>51</v>
      </c>
      <c r="H13" s="21"/>
      <c r="I13" s="22"/>
      <c r="J13" s="23"/>
      <c r="K13" s="203"/>
      <c r="L13" s="206"/>
    </row>
    <row r="14" spans="1:12" ht="26" x14ac:dyDescent="0.35">
      <c r="A14" s="218"/>
      <c r="B14" s="215"/>
      <c r="C14" s="209"/>
      <c r="D14" s="212"/>
      <c r="E14" s="209"/>
      <c r="F14" s="20" t="s">
        <v>17</v>
      </c>
      <c r="G14" s="121" t="s">
        <v>52</v>
      </c>
      <c r="H14" s="21"/>
      <c r="I14" s="22"/>
      <c r="J14" s="22"/>
      <c r="K14" s="203"/>
      <c r="L14" s="206"/>
    </row>
    <row r="15" spans="1:12" ht="21.5" thickBot="1" x14ac:dyDescent="0.4">
      <c r="A15" s="219"/>
      <c r="B15" s="216"/>
      <c r="C15" s="210"/>
      <c r="D15" s="213"/>
      <c r="E15" s="210"/>
      <c r="F15" s="24" t="s">
        <v>18</v>
      </c>
      <c r="G15" s="122" t="s">
        <v>19</v>
      </c>
      <c r="H15" s="25"/>
      <c r="I15" s="26"/>
      <c r="J15" s="26"/>
      <c r="K15" s="204"/>
      <c r="L15" s="207"/>
    </row>
    <row r="16" spans="1:12" ht="21.5" thickBot="1" x14ac:dyDescent="0.5">
      <c r="A16" s="27"/>
      <c r="B16" s="27"/>
      <c r="C16" s="27"/>
      <c r="D16" s="27"/>
      <c r="E16" s="27"/>
      <c r="F16" s="27"/>
      <c r="G16" s="27"/>
      <c r="H16" s="28"/>
      <c r="I16" s="29"/>
      <c r="J16" s="29"/>
      <c r="K16" s="30"/>
      <c r="L16" s="30"/>
    </row>
    <row r="17" spans="1:12" ht="26" x14ac:dyDescent="0.35">
      <c r="A17" s="224" t="s">
        <v>21</v>
      </c>
      <c r="B17" s="190" t="s">
        <v>54</v>
      </c>
      <c r="C17" s="190" t="s">
        <v>22</v>
      </c>
      <c r="D17" s="193">
        <v>0.125</v>
      </c>
      <c r="E17" s="190">
        <v>2</v>
      </c>
      <c r="F17" s="123" t="s">
        <v>13</v>
      </c>
      <c r="G17" s="124" t="s">
        <v>55</v>
      </c>
      <c r="H17" s="37"/>
      <c r="I17" s="38"/>
      <c r="J17" s="38"/>
      <c r="K17" s="196"/>
      <c r="L17" s="199">
        <f>SUM(K17*8)*D17</f>
        <v>0</v>
      </c>
    </row>
    <row r="18" spans="1:12" ht="39" x14ac:dyDescent="0.35">
      <c r="A18" s="225"/>
      <c r="B18" s="191"/>
      <c r="C18" s="191"/>
      <c r="D18" s="194"/>
      <c r="E18" s="191"/>
      <c r="F18" s="125" t="s">
        <v>14</v>
      </c>
      <c r="G18" s="126" t="s">
        <v>56</v>
      </c>
      <c r="H18" s="39"/>
      <c r="I18" s="40"/>
      <c r="J18" s="40"/>
      <c r="K18" s="197"/>
      <c r="L18" s="200"/>
    </row>
    <row r="19" spans="1:12" ht="26" x14ac:dyDescent="0.35">
      <c r="A19" s="225"/>
      <c r="B19" s="191"/>
      <c r="C19" s="191"/>
      <c r="D19" s="194"/>
      <c r="E19" s="191"/>
      <c r="F19" s="125" t="s">
        <v>15</v>
      </c>
      <c r="G19" s="126" t="s">
        <v>57</v>
      </c>
      <c r="H19" s="39"/>
      <c r="I19" s="41"/>
      <c r="J19" s="40"/>
      <c r="K19" s="197"/>
      <c r="L19" s="200"/>
    </row>
    <row r="20" spans="1:12" ht="21" x14ac:dyDescent="0.35">
      <c r="A20" s="225"/>
      <c r="B20" s="191"/>
      <c r="C20" s="191"/>
      <c r="D20" s="194"/>
      <c r="E20" s="191"/>
      <c r="F20" s="125" t="s">
        <v>16</v>
      </c>
      <c r="G20" s="126" t="s">
        <v>58</v>
      </c>
      <c r="H20" s="39"/>
      <c r="I20" s="40"/>
      <c r="J20" s="42"/>
      <c r="K20" s="197"/>
      <c r="L20" s="200"/>
    </row>
    <row r="21" spans="1:12" ht="21" x14ac:dyDescent="0.35">
      <c r="A21" s="225"/>
      <c r="B21" s="191"/>
      <c r="C21" s="191"/>
      <c r="D21" s="194"/>
      <c r="E21" s="191"/>
      <c r="F21" s="125" t="s">
        <v>17</v>
      </c>
      <c r="G21" s="126" t="s">
        <v>59</v>
      </c>
      <c r="H21" s="39"/>
      <c r="I21" s="40"/>
      <c r="J21" s="42"/>
      <c r="K21" s="197"/>
      <c r="L21" s="200"/>
    </row>
    <row r="22" spans="1:12" ht="21.5" thickBot="1" x14ac:dyDescent="0.4">
      <c r="A22" s="226"/>
      <c r="B22" s="228"/>
      <c r="C22" s="192"/>
      <c r="D22" s="195"/>
      <c r="E22" s="228"/>
      <c r="F22" s="127" t="s">
        <v>20</v>
      </c>
      <c r="G22" s="128" t="s">
        <v>60</v>
      </c>
      <c r="H22" s="43"/>
      <c r="I22" s="44"/>
      <c r="J22" s="44"/>
      <c r="K22" s="198"/>
      <c r="L22" s="201"/>
    </row>
    <row r="23" spans="1:12" ht="21.5" thickBot="1" x14ac:dyDescent="0.4">
      <c r="A23" s="31"/>
      <c r="B23" s="32"/>
      <c r="C23" s="33"/>
      <c r="D23" s="33"/>
      <c r="E23" s="33"/>
      <c r="F23" s="34"/>
      <c r="G23" s="35"/>
      <c r="H23" s="28"/>
      <c r="I23" s="36"/>
      <c r="J23" s="36"/>
      <c r="K23" s="9"/>
      <c r="L23" s="9"/>
    </row>
    <row r="24" spans="1:12" ht="39" x14ac:dyDescent="0.35">
      <c r="A24" s="224" t="s">
        <v>21</v>
      </c>
      <c r="B24" s="190" t="s">
        <v>61</v>
      </c>
      <c r="C24" s="190" t="s">
        <v>22</v>
      </c>
      <c r="D24" s="193">
        <v>0.125</v>
      </c>
      <c r="E24" s="190">
        <v>3</v>
      </c>
      <c r="F24" s="123" t="s">
        <v>13</v>
      </c>
      <c r="G24" s="124" t="s">
        <v>62</v>
      </c>
      <c r="H24" s="37"/>
      <c r="I24" s="38"/>
      <c r="J24" s="38"/>
      <c r="K24" s="196"/>
      <c r="L24" s="199">
        <f>SUM(K24*8)*D24</f>
        <v>0</v>
      </c>
    </row>
    <row r="25" spans="1:12" ht="52" x14ac:dyDescent="0.35">
      <c r="A25" s="225"/>
      <c r="B25" s="191"/>
      <c r="C25" s="191"/>
      <c r="D25" s="194"/>
      <c r="E25" s="227"/>
      <c r="F25" s="125" t="s">
        <v>14</v>
      </c>
      <c r="G25" s="126" t="s">
        <v>63</v>
      </c>
      <c r="H25" s="39"/>
      <c r="I25" s="40"/>
      <c r="J25" s="40"/>
      <c r="K25" s="197"/>
      <c r="L25" s="200"/>
    </row>
    <row r="26" spans="1:12" ht="39" x14ac:dyDescent="0.35">
      <c r="A26" s="225"/>
      <c r="B26" s="191"/>
      <c r="C26" s="191"/>
      <c r="D26" s="194"/>
      <c r="E26" s="227"/>
      <c r="F26" s="125" t="s">
        <v>15</v>
      </c>
      <c r="G26" s="126" t="s">
        <v>64</v>
      </c>
      <c r="H26" s="39"/>
      <c r="I26" s="41"/>
      <c r="J26" s="40"/>
      <c r="K26" s="197"/>
      <c r="L26" s="200"/>
    </row>
    <row r="27" spans="1:12" ht="21" x14ac:dyDescent="0.35">
      <c r="A27" s="225"/>
      <c r="B27" s="191"/>
      <c r="C27" s="191"/>
      <c r="D27" s="194"/>
      <c r="E27" s="227"/>
      <c r="F27" s="125" t="s">
        <v>16</v>
      </c>
      <c r="G27" s="126" t="s">
        <v>65</v>
      </c>
      <c r="H27" s="39"/>
      <c r="I27" s="40"/>
      <c r="J27" s="42"/>
      <c r="K27" s="197"/>
      <c r="L27" s="200"/>
    </row>
    <row r="28" spans="1:12" ht="26" x14ac:dyDescent="0.35">
      <c r="A28" s="225"/>
      <c r="B28" s="191"/>
      <c r="C28" s="191"/>
      <c r="D28" s="194"/>
      <c r="E28" s="227"/>
      <c r="F28" s="125" t="s">
        <v>17</v>
      </c>
      <c r="G28" s="126" t="s">
        <v>66</v>
      </c>
      <c r="H28" s="39"/>
      <c r="I28" s="40"/>
      <c r="J28" s="42"/>
      <c r="K28" s="197"/>
      <c r="L28" s="200"/>
    </row>
    <row r="29" spans="1:12" ht="26.5" thickBot="1" x14ac:dyDescent="0.4">
      <c r="A29" s="226"/>
      <c r="B29" s="192"/>
      <c r="C29" s="192"/>
      <c r="D29" s="195"/>
      <c r="E29" s="228"/>
      <c r="F29" s="127" t="s">
        <v>20</v>
      </c>
      <c r="G29" s="128" t="s">
        <v>67</v>
      </c>
      <c r="H29" s="43"/>
      <c r="I29" s="44"/>
      <c r="J29" s="44"/>
      <c r="K29" s="198"/>
      <c r="L29" s="201"/>
    </row>
    <row r="30" spans="1:12" ht="21.5" thickBot="1" x14ac:dyDescent="0.4">
      <c r="A30" s="31"/>
      <c r="B30" s="32"/>
      <c r="C30" s="33"/>
      <c r="D30" s="33"/>
      <c r="E30" s="33"/>
      <c r="F30" s="34"/>
      <c r="G30" s="35"/>
      <c r="H30" s="28"/>
      <c r="I30" s="36"/>
      <c r="J30" s="36"/>
      <c r="K30" s="9"/>
      <c r="L30" s="9"/>
    </row>
    <row r="31" spans="1:12" ht="78" x14ac:dyDescent="0.35">
      <c r="A31" s="232" t="s">
        <v>23</v>
      </c>
      <c r="B31" s="229" t="s">
        <v>68</v>
      </c>
      <c r="C31" s="229" t="s">
        <v>24</v>
      </c>
      <c r="D31" s="238">
        <v>0.125</v>
      </c>
      <c r="E31" s="229">
        <v>4</v>
      </c>
      <c r="F31" s="45" t="s">
        <v>13</v>
      </c>
      <c r="G31" s="46" t="s">
        <v>84</v>
      </c>
      <c r="H31" s="47"/>
      <c r="I31" s="48"/>
      <c r="J31" s="48"/>
      <c r="K31" s="184"/>
      <c r="L31" s="187">
        <f>SUM(K31*8)*D31</f>
        <v>0</v>
      </c>
    </row>
    <row r="32" spans="1:12" ht="143" x14ac:dyDescent="0.35">
      <c r="A32" s="233"/>
      <c r="B32" s="230"/>
      <c r="C32" s="230"/>
      <c r="D32" s="239"/>
      <c r="E32" s="230"/>
      <c r="F32" s="49" t="s">
        <v>14</v>
      </c>
      <c r="G32" s="50" t="s">
        <v>69</v>
      </c>
      <c r="H32" s="51"/>
      <c r="I32" s="52"/>
      <c r="J32" s="52"/>
      <c r="K32" s="185"/>
      <c r="L32" s="188"/>
    </row>
    <row r="33" spans="1:12" ht="130" x14ac:dyDescent="0.35">
      <c r="A33" s="233"/>
      <c r="B33" s="230"/>
      <c r="C33" s="230"/>
      <c r="D33" s="239"/>
      <c r="E33" s="230"/>
      <c r="F33" s="49" t="s">
        <v>15</v>
      </c>
      <c r="G33" s="50" t="s">
        <v>85</v>
      </c>
      <c r="H33" s="51"/>
      <c r="I33" s="52"/>
      <c r="J33" s="52"/>
      <c r="K33" s="185"/>
      <c r="L33" s="188"/>
    </row>
    <row r="34" spans="1:12" ht="52" x14ac:dyDescent="0.35">
      <c r="A34" s="233"/>
      <c r="B34" s="230"/>
      <c r="C34" s="230"/>
      <c r="D34" s="239"/>
      <c r="E34" s="230"/>
      <c r="F34" s="49" t="s">
        <v>16</v>
      </c>
      <c r="G34" s="129" t="s">
        <v>70</v>
      </c>
      <c r="H34" s="51"/>
      <c r="I34" s="52"/>
      <c r="J34" s="118"/>
      <c r="K34" s="185"/>
      <c r="L34" s="188"/>
    </row>
    <row r="35" spans="1:12" ht="39" x14ac:dyDescent="0.35">
      <c r="A35" s="233"/>
      <c r="B35" s="230"/>
      <c r="C35" s="230"/>
      <c r="D35" s="239"/>
      <c r="E35" s="230"/>
      <c r="F35" s="49" t="s">
        <v>17</v>
      </c>
      <c r="G35" s="129" t="s">
        <v>71</v>
      </c>
      <c r="H35" s="51"/>
      <c r="I35" s="52"/>
      <c r="J35" s="53"/>
      <c r="K35" s="185"/>
      <c r="L35" s="188"/>
    </row>
    <row r="36" spans="1:12" ht="26.5" thickBot="1" x14ac:dyDescent="0.4">
      <c r="A36" s="234"/>
      <c r="B36" s="231"/>
      <c r="C36" s="231"/>
      <c r="D36" s="240"/>
      <c r="E36" s="231"/>
      <c r="F36" s="54" t="s">
        <v>20</v>
      </c>
      <c r="G36" s="130" t="s">
        <v>72</v>
      </c>
      <c r="H36" s="55"/>
      <c r="I36" s="56"/>
      <c r="J36" s="56"/>
      <c r="K36" s="186"/>
      <c r="L36" s="189"/>
    </row>
    <row r="37" spans="1:12" ht="21.5" thickBot="1" x14ac:dyDescent="0.4">
      <c r="A37" s="31"/>
      <c r="B37" s="32"/>
      <c r="C37" s="33"/>
      <c r="D37" s="33"/>
      <c r="E37" s="33"/>
      <c r="F37" s="34"/>
      <c r="G37" s="35"/>
      <c r="H37" s="28"/>
      <c r="I37" s="36"/>
      <c r="J37" s="36"/>
      <c r="K37" s="9"/>
      <c r="L37" s="9"/>
    </row>
    <row r="38" spans="1:12" ht="91" x14ac:dyDescent="0.35">
      <c r="A38" s="235" t="s">
        <v>25</v>
      </c>
      <c r="B38" s="145" t="s">
        <v>26</v>
      </c>
      <c r="C38" s="145" t="s">
        <v>27</v>
      </c>
      <c r="D38" s="148">
        <v>0.125</v>
      </c>
      <c r="E38" s="145">
        <v>5</v>
      </c>
      <c r="F38" s="57" t="s">
        <v>13</v>
      </c>
      <c r="G38" s="58" t="s">
        <v>94</v>
      </c>
      <c r="H38" s="59"/>
      <c r="I38" s="60"/>
      <c r="J38" s="60"/>
      <c r="K38" s="151"/>
      <c r="L38" s="154">
        <f>SUM(K38*8)*D38</f>
        <v>0</v>
      </c>
    </row>
    <row r="39" spans="1:12" ht="104" x14ac:dyDescent="0.35">
      <c r="A39" s="236"/>
      <c r="B39" s="146"/>
      <c r="C39" s="146"/>
      <c r="D39" s="149"/>
      <c r="E39" s="146"/>
      <c r="F39" s="61" t="s">
        <v>14</v>
      </c>
      <c r="G39" s="62" t="s">
        <v>86</v>
      </c>
      <c r="H39" s="63"/>
      <c r="I39" s="64"/>
      <c r="J39" s="64"/>
      <c r="K39" s="152"/>
      <c r="L39" s="155"/>
    </row>
    <row r="40" spans="1:12" ht="39" x14ac:dyDescent="0.35">
      <c r="A40" s="236"/>
      <c r="B40" s="146"/>
      <c r="C40" s="146"/>
      <c r="D40" s="149"/>
      <c r="E40" s="146"/>
      <c r="F40" s="61" t="s">
        <v>15</v>
      </c>
      <c r="G40" s="62" t="s">
        <v>73</v>
      </c>
      <c r="H40" s="63"/>
      <c r="I40" s="64"/>
      <c r="J40" s="65"/>
      <c r="K40" s="152"/>
      <c r="L40" s="155"/>
    </row>
    <row r="41" spans="1:12" ht="52" x14ac:dyDescent="0.35">
      <c r="A41" s="236"/>
      <c r="B41" s="146"/>
      <c r="C41" s="146"/>
      <c r="D41" s="149"/>
      <c r="E41" s="146"/>
      <c r="F41" s="61" t="s">
        <v>16</v>
      </c>
      <c r="G41" s="62" t="s">
        <v>74</v>
      </c>
      <c r="H41" s="63"/>
      <c r="I41" s="64"/>
      <c r="J41" s="65"/>
      <c r="K41" s="152"/>
      <c r="L41" s="155"/>
    </row>
    <row r="42" spans="1:12" ht="26" x14ac:dyDescent="0.35">
      <c r="A42" s="236"/>
      <c r="B42" s="146"/>
      <c r="C42" s="146"/>
      <c r="D42" s="149"/>
      <c r="E42" s="146"/>
      <c r="F42" s="61" t="s">
        <v>17</v>
      </c>
      <c r="G42" s="131" t="s">
        <v>75</v>
      </c>
      <c r="H42" s="63"/>
      <c r="I42" s="64"/>
      <c r="J42" s="65"/>
      <c r="K42" s="152"/>
      <c r="L42" s="155"/>
    </row>
    <row r="43" spans="1:12" ht="26.5" thickBot="1" x14ac:dyDescent="0.4">
      <c r="A43" s="237"/>
      <c r="B43" s="147"/>
      <c r="C43" s="147"/>
      <c r="D43" s="150"/>
      <c r="E43" s="147"/>
      <c r="F43" s="66" t="s">
        <v>20</v>
      </c>
      <c r="G43" s="132" t="s">
        <v>28</v>
      </c>
      <c r="H43" s="67"/>
      <c r="I43" s="68"/>
      <c r="J43" s="68"/>
      <c r="K43" s="153"/>
      <c r="L43" s="156"/>
    </row>
    <row r="44" spans="1:12" ht="21.5" thickBot="1" x14ac:dyDescent="0.4">
      <c r="A44" s="31"/>
      <c r="B44" s="32"/>
      <c r="C44" s="33"/>
      <c r="D44" s="33"/>
      <c r="E44" s="33"/>
      <c r="F44" s="34"/>
      <c r="G44" s="35"/>
      <c r="H44" s="28"/>
      <c r="I44" s="36"/>
      <c r="J44" s="36"/>
      <c r="K44" s="9"/>
      <c r="L44" s="9"/>
    </row>
    <row r="45" spans="1:12" ht="52" x14ac:dyDescent="0.35">
      <c r="A45" s="241" t="s">
        <v>29</v>
      </c>
      <c r="B45" s="157" t="s">
        <v>30</v>
      </c>
      <c r="C45" s="157" t="s">
        <v>31</v>
      </c>
      <c r="D45" s="160">
        <v>0.125</v>
      </c>
      <c r="E45" s="169">
        <v>6</v>
      </c>
      <c r="F45" s="69" t="s">
        <v>13</v>
      </c>
      <c r="G45" s="70" t="s">
        <v>76</v>
      </c>
      <c r="H45" s="71"/>
      <c r="I45" s="72"/>
      <c r="J45" s="72"/>
      <c r="K45" s="163"/>
      <c r="L45" s="166">
        <f>SUM(K45*8)*D45</f>
        <v>0</v>
      </c>
    </row>
    <row r="46" spans="1:12" ht="65" x14ac:dyDescent="0.35">
      <c r="A46" s="242"/>
      <c r="B46" s="158"/>
      <c r="C46" s="158"/>
      <c r="D46" s="161"/>
      <c r="E46" s="170"/>
      <c r="F46" s="73" t="s">
        <v>14</v>
      </c>
      <c r="G46" s="74" t="s">
        <v>87</v>
      </c>
      <c r="H46" s="75"/>
      <c r="I46" s="76"/>
      <c r="J46" s="76"/>
      <c r="K46" s="164"/>
      <c r="L46" s="167"/>
    </row>
    <row r="47" spans="1:12" ht="91" x14ac:dyDescent="0.35">
      <c r="A47" s="242"/>
      <c r="B47" s="158"/>
      <c r="C47" s="158"/>
      <c r="D47" s="161"/>
      <c r="E47" s="170"/>
      <c r="F47" s="73" t="s">
        <v>15</v>
      </c>
      <c r="G47" s="74" t="s">
        <v>88</v>
      </c>
      <c r="H47" s="75"/>
      <c r="I47" s="76"/>
      <c r="J47" s="76"/>
      <c r="K47" s="164"/>
      <c r="L47" s="167"/>
    </row>
    <row r="48" spans="1:12" ht="26" x14ac:dyDescent="0.35">
      <c r="A48" s="242"/>
      <c r="B48" s="158"/>
      <c r="C48" s="158"/>
      <c r="D48" s="161"/>
      <c r="E48" s="170"/>
      <c r="F48" s="73" t="s">
        <v>16</v>
      </c>
      <c r="G48" s="74" t="s">
        <v>89</v>
      </c>
      <c r="H48" s="75"/>
      <c r="I48" s="119"/>
      <c r="J48" s="120"/>
      <c r="K48" s="164"/>
      <c r="L48" s="167"/>
    </row>
    <row r="49" spans="1:12" ht="156" x14ac:dyDescent="0.35">
      <c r="A49" s="242"/>
      <c r="B49" s="158"/>
      <c r="C49" s="158"/>
      <c r="D49" s="161"/>
      <c r="E49" s="170"/>
      <c r="F49" s="73" t="s">
        <v>17</v>
      </c>
      <c r="G49" s="74" t="s">
        <v>77</v>
      </c>
      <c r="H49" s="75"/>
      <c r="I49" s="76"/>
      <c r="J49" s="77"/>
      <c r="K49" s="164"/>
      <c r="L49" s="167"/>
    </row>
    <row r="50" spans="1:12" ht="21.5" thickBot="1" x14ac:dyDescent="0.4">
      <c r="A50" s="243"/>
      <c r="B50" s="159"/>
      <c r="C50" s="159"/>
      <c r="D50" s="162"/>
      <c r="E50" s="171"/>
      <c r="F50" s="78" t="s">
        <v>20</v>
      </c>
      <c r="G50" s="79" t="s">
        <v>32</v>
      </c>
      <c r="H50" s="80"/>
      <c r="I50" s="81"/>
      <c r="J50" s="81"/>
      <c r="K50" s="165"/>
      <c r="L50" s="168"/>
    </row>
    <row r="51" spans="1:12" ht="21.5" thickBot="1" x14ac:dyDescent="0.4">
      <c r="A51" s="31"/>
      <c r="B51" s="82"/>
      <c r="C51" s="33"/>
      <c r="D51" s="33"/>
      <c r="E51" s="33"/>
      <c r="F51" s="34"/>
      <c r="G51" s="35"/>
      <c r="H51" s="28"/>
      <c r="I51" s="36"/>
      <c r="J51" s="36"/>
      <c r="K51" s="9"/>
      <c r="L51" s="9"/>
    </row>
    <row r="52" spans="1:12" ht="26" x14ac:dyDescent="0.35">
      <c r="A52" s="254" t="s">
        <v>33</v>
      </c>
      <c r="B52" s="251" t="s">
        <v>34</v>
      </c>
      <c r="C52" s="172" t="s">
        <v>35</v>
      </c>
      <c r="D52" s="175">
        <v>0.125</v>
      </c>
      <c r="E52" s="172">
        <v>7</v>
      </c>
      <c r="F52" s="83" t="s">
        <v>13</v>
      </c>
      <c r="G52" s="133" t="s">
        <v>78</v>
      </c>
      <c r="H52" s="84"/>
      <c r="I52" s="85"/>
      <c r="J52" s="85"/>
      <c r="K52" s="178"/>
      <c r="L52" s="181">
        <f>SUM(K52*8)*D52</f>
        <v>0</v>
      </c>
    </row>
    <row r="53" spans="1:12" ht="26" x14ac:dyDescent="0.35">
      <c r="A53" s="255"/>
      <c r="B53" s="252"/>
      <c r="C53" s="173"/>
      <c r="D53" s="176"/>
      <c r="E53" s="173"/>
      <c r="F53" s="86" t="s">
        <v>14</v>
      </c>
      <c r="G53" s="134" t="s">
        <v>79</v>
      </c>
      <c r="H53" s="87"/>
      <c r="I53" s="88"/>
      <c r="J53" s="88"/>
      <c r="K53" s="179"/>
      <c r="L53" s="182"/>
    </row>
    <row r="54" spans="1:12" ht="21" x14ac:dyDescent="0.35">
      <c r="A54" s="255"/>
      <c r="B54" s="252"/>
      <c r="C54" s="173"/>
      <c r="D54" s="176"/>
      <c r="E54" s="173"/>
      <c r="F54" s="86" t="s">
        <v>15</v>
      </c>
      <c r="G54" s="134" t="s">
        <v>41</v>
      </c>
      <c r="H54" s="87"/>
      <c r="I54" s="88"/>
      <c r="J54" s="88"/>
      <c r="K54" s="179"/>
      <c r="L54" s="182"/>
    </row>
    <row r="55" spans="1:12" ht="26" x14ac:dyDescent="0.35">
      <c r="A55" s="255"/>
      <c r="B55" s="252"/>
      <c r="C55" s="173"/>
      <c r="D55" s="176"/>
      <c r="E55" s="173"/>
      <c r="F55" s="86" t="s">
        <v>16</v>
      </c>
      <c r="G55" s="134" t="s">
        <v>40</v>
      </c>
      <c r="H55" s="87"/>
      <c r="I55" s="88"/>
      <c r="J55" s="88"/>
      <c r="K55" s="179"/>
      <c r="L55" s="182"/>
    </row>
    <row r="56" spans="1:12" ht="39" x14ac:dyDescent="0.35">
      <c r="A56" s="255"/>
      <c r="B56" s="252"/>
      <c r="C56" s="173"/>
      <c r="D56" s="176"/>
      <c r="E56" s="173"/>
      <c r="F56" s="86" t="s">
        <v>17</v>
      </c>
      <c r="G56" s="134" t="s">
        <v>80</v>
      </c>
      <c r="H56" s="87"/>
      <c r="I56" s="88"/>
      <c r="J56" s="88"/>
      <c r="K56" s="179"/>
      <c r="L56" s="182"/>
    </row>
    <row r="57" spans="1:12" ht="26.5" thickBot="1" x14ac:dyDescent="0.4">
      <c r="A57" s="256"/>
      <c r="B57" s="253"/>
      <c r="C57" s="174"/>
      <c r="D57" s="177"/>
      <c r="E57" s="174"/>
      <c r="F57" s="89" t="s">
        <v>20</v>
      </c>
      <c r="G57" s="135" t="s">
        <v>36</v>
      </c>
      <c r="H57" s="90"/>
      <c r="I57" s="91"/>
      <c r="J57" s="91"/>
      <c r="K57" s="180"/>
      <c r="L57" s="183"/>
    </row>
    <row r="58" spans="1:12" ht="21.5" thickBot="1" x14ac:dyDescent="0.4">
      <c r="A58" s="31"/>
      <c r="B58" s="82"/>
      <c r="C58" s="33"/>
      <c r="D58" s="33"/>
      <c r="E58" s="33"/>
      <c r="F58" s="34"/>
      <c r="G58" s="35"/>
      <c r="H58" s="28"/>
      <c r="I58" s="36"/>
      <c r="J58" s="36"/>
      <c r="K58" s="9"/>
      <c r="L58" s="9"/>
    </row>
    <row r="59" spans="1:12" ht="25.5" customHeight="1" x14ac:dyDescent="0.35">
      <c r="A59" s="248" t="s">
        <v>37</v>
      </c>
      <c r="B59" s="245" t="s">
        <v>38</v>
      </c>
      <c r="C59" s="92"/>
      <c r="D59" s="257">
        <v>0.125</v>
      </c>
      <c r="E59" s="245">
        <v>8</v>
      </c>
      <c r="F59" s="93" t="s">
        <v>13</v>
      </c>
      <c r="G59" s="138" t="s">
        <v>83</v>
      </c>
      <c r="H59" s="94"/>
      <c r="I59" s="95"/>
      <c r="J59" s="95"/>
      <c r="K59" s="139"/>
      <c r="L59" s="142">
        <f>SUM(K59*8)*D59</f>
        <v>0</v>
      </c>
    </row>
    <row r="60" spans="1:12" ht="130" x14ac:dyDescent="0.35">
      <c r="A60" s="249"/>
      <c r="B60" s="246"/>
      <c r="C60" s="96"/>
      <c r="D60" s="258"/>
      <c r="E60" s="246"/>
      <c r="F60" s="97" t="s">
        <v>14</v>
      </c>
      <c r="G60" s="98" t="s">
        <v>92</v>
      </c>
      <c r="H60" s="99"/>
      <c r="I60" s="100"/>
      <c r="J60" s="100"/>
      <c r="K60" s="140"/>
      <c r="L60" s="143"/>
    </row>
    <row r="61" spans="1:12" ht="78" x14ac:dyDescent="0.35">
      <c r="A61" s="249"/>
      <c r="B61" s="246"/>
      <c r="C61" s="96"/>
      <c r="D61" s="258"/>
      <c r="E61" s="246"/>
      <c r="F61" s="97" t="s">
        <v>15</v>
      </c>
      <c r="G61" s="98" t="s">
        <v>91</v>
      </c>
      <c r="H61" s="99"/>
      <c r="I61" s="100"/>
      <c r="J61" s="100"/>
      <c r="K61" s="140"/>
      <c r="L61" s="143"/>
    </row>
    <row r="62" spans="1:12" ht="39" x14ac:dyDescent="0.35">
      <c r="A62" s="249"/>
      <c r="B62" s="246"/>
      <c r="C62" s="96"/>
      <c r="D62" s="258"/>
      <c r="E62" s="246"/>
      <c r="F62" s="97" t="s">
        <v>16</v>
      </c>
      <c r="G62" s="136" t="s">
        <v>90</v>
      </c>
      <c r="H62" s="99"/>
      <c r="I62" s="100"/>
      <c r="J62" s="100"/>
      <c r="K62" s="140"/>
      <c r="L62" s="143"/>
    </row>
    <row r="63" spans="1:12" ht="21" x14ac:dyDescent="0.35">
      <c r="A63" s="249"/>
      <c r="B63" s="246"/>
      <c r="C63" s="96"/>
      <c r="D63" s="258"/>
      <c r="E63" s="246"/>
      <c r="F63" s="97" t="s">
        <v>17</v>
      </c>
      <c r="G63" s="136" t="s">
        <v>81</v>
      </c>
      <c r="H63" s="99"/>
      <c r="I63" s="100"/>
      <c r="J63" s="101"/>
      <c r="K63" s="140"/>
      <c r="L63" s="143"/>
    </row>
    <row r="64" spans="1:12" ht="26.5" thickBot="1" x14ac:dyDescent="0.4">
      <c r="A64" s="250"/>
      <c r="B64" s="247"/>
      <c r="C64" s="102"/>
      <c r="D64" s="259"/>
      <c r="E64" s="247"/>
      <c r="F64" s="103" t="s">
        <v>20</v>
      </c>
      <c r="G64" s="137" t="s">
        <v>82</v>
      </c>
      <c r="H64" s="104"/>
      <c r="I64" s="105"/>
      <c r="J64" s="105"/>
      <c r="K64" s="141"/>
      <c r="L64" s="144"/>
    </row>
    <row r="65" spans="1:12" ht="18.5" x14ac:dyDescent="0.35">
      <c r="A65" s="9"/>
      <c r="B65" s="10"/>
      <c r="C65" s="106"/>
      <c r="D65" s="107"/>
      <c r="E65" s="108"/>
      <c r="F65" s="108"/>
      <c r="G65" s="108"/>
      <c r="H65" s="3"/>
      <c r="I65" s="109"/>
      <c r="J65" s="109"/>
      <c r="K65" s="110"/>
      <c r="L65" s="110"/>
    </row>
    <row r="66" spans="1:12" ht="18.5" x14ac:dyDescent="0.35">
      <c r="A66" s="244" t="s">
        <v>39</v>
      </c>
      <c r="B66" s="244"/>
      <c r="C66" s="244"/>
      <c r="D66" s="244"/>
      <c r="E66" s="244"/>
      <c r="F66" s="244"/>
      <c r="G66" s="244"/>
      <c r="H66" s="3"/>
      <c r="I66" s="3"/>
      <c r="J66" s="3"/>
      <c r="K66" s="111">
        <f>SUM(K10:K64)</f>
        <v>0</v>
      </c>
      <c r="L66" s="111">
        <f>SUM(L10:L64)</f>
        <v>0</v>
      </c>
    </row>
    <row r="67" spans="1:12" ht="18.5" x14ac:dyDescent="0.35">
      <c r="A67" s="9"/>
      <c r="B67" s="10"/>
      <c r="C67" s="106"/>
      <c r="D67" s="106"/>
      <c r="E67" s="3"/>
      <c r="F67" s="3"/>
      <c r="G67" s="108"/>
      <c r="H67" s="3"/>
      <c r="I67" s="3"/>
      <c r="J67" s="3"/>
      <c r="K67" s="3"/>
      <c r="L67" s="3"/>
    </row>
    <row r="68" spans="1:12" ht="18.5" x14ac:dyDescent="0.35">
      <c r="A68" s="9"/>
      <c r="B68" s="10"/>
      <c r="C68" s="106"/>
      <c r="D68" s="106"/>
      <c r="E68" s="3"/>
      <c r="F68" s="3"/>
      <c r="H68" s="3"/>
      <c r="I68" s="3"/>
      <c r="J68" s="3"/>
      <c r="K68" s="3"/>
      <c r="L68" s="3"/>
    </row>
  </sheetData>
  <mergeCells count="61">
    <mergeCell ref="B45:B50"/>
    <mergeCell ref="A45:A50"/>
    <mergeCell ref="A66:G66"/>
    <mergeCell ref="B59:B64"/>
    <mergeCell ref="A59:A64"/>
    <mergeCell ref="E59:E64"/>
    <mergeCell ref="E52:E57"/>
    <mergeCell ref="B52:B57"/>
    <mergeCell ref="A52:A57"/>
    <mergeCell ref="D59:D64"/>
    <mergeCell ref="B31:B36"/>
    <mergeCell ref="A31:A36"/>
    <mergeCell ref="E31:E36"/>
    <mergeCell ref="E38:E43"/>
    <mergeCell ref="B38:B43"/>
    <mergeCell ref="A38:A43"/>
    <mergeCell ref="C31:C36"/>
    <mergeCell ref="D31:D36"/>
    <mergeCell ref="A24:A29"/>
    <mergeCell ref="B24:B29"/>
    <mergeCell ref="E24:E29"/>
    <mergeCell ref="E17:E22"/>
    <mergeCell ref="B17:B22"/>
    <mergeCell ref="A17:A22"/>
    <mergeCell ref="B10:B15"/>
    <mergeCell ref="A10:A15"/>
    <mergeCell ref="A1:D1"/>
    <mergeCell ref="C2:F2"/>
    <mergeCell ref="C4:F4"/>
    <mergeCell ref="C5:F5"/>
    <mergeCell ref="F9:G9"/>
    <mergeCell ref="K10:K15"/>
    <mergeCell ref="L10:L15"/>
    <mergeCell ref="C10:C15"/>
    <mergeCell ref="D10:D15"/>
    <mergeCell ref="C17:C22"/>
    <mergeCell ref="D17:D22"/>
    <mergeCell ref="K17:K22"/>
    <mergeCell ref="L17:L22"/>
    <mergeCell ref="E10:E15"/>
    <mergeCell ref="K31:K36"/>
    <mergeCell ref="L31:L36"/>
    <mergeCell ref="C24:C29"/>
    <mergeCell ref="D24:D29"/>
    <mergeCell ref="K24:K29"/>
    <mergeCell ref="L24:L29"/>
    <mergeCell ref="K59:K64"/>
    <mergeCell ref="L59:L64"/>
    <mergeCell ref="C38:C43"/>
    <mergeCell ref="D38:D43"/>
    <mergeCell ref="K38:K43"/>
    <mergeCell ref="L38:L43"/>
    <mergeCell ref="C45:C50"/>
    <mergeCell ref="D45:D50"/>
    <mergeCell ref="K45:K50"/>
    <mergeCell ref="L45:L50"/>
    <mergeCell ref="E45:E50"/>
    <mergeCell ref="C52:C57"/>
    <mergeCell ref="D52:D57"/>
    <mergeCell ref="K52:K57"/>
    <mergeCell ref="L52:L57"/>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 id="{C6E545DE-1458-465B-A0DC-86298678F236}">
            <x14:iconSet iconSet="3Symbols" showValue="0" custom="1">
              <x14:cfvo type="percent">
                <xm:f>0</xm:f>
              </x14:cfvo>
              <x14:cfvo type="percent">
                <xm:f>0</xm:f>
              </x14:cfvo>
              <x14:cfvo type="percent">
                <xm:f>1</xm:f>
              </x14:cfvo>
              <x14:cfIcon iconSet="NoIcons" iconId="0"/>
              <x14:cfIcon iconSet="3Symbols" iconId="0"/>
              <x14:cfIcon iconSet="3Symbols" iconId="2"/>
            </x14:iconSet>
          </x14:cfRule>
          <x14:cfRule type="iconSet" priority="2" id="{66ED6B01-5538-4C74-BCB2-C879AB2985B6}">
            <x14:iconSet iconSet="3Symbols2" custom="1">
              <x14:cfvo type="percent">
                <xm:f>0</xm:f>
              </x14:cfvo>
              <x14:cfvo type="num">
                <xm:f>0</xm:f>
              </x14:cfvo>
              <x14:cfvo type="num">
                <xm:f>1</xm:f>
              </x14:cfvo>
              <x14:cfIcon iconSet="NoIcons" iconId="0"/>
              <x14:cfIcon iconSet="3Symbols" iconId="0"/>
              <x14:cfIcon iconSet="3Symbols" iconId="2"/>
            </x14:iconSet>
          </x14:cfRule>
          <xm:sqref>H7</xm:sqref>
        </x14:conditionalFormatting>
        <x14:conditionalFormatting xmlns:xm="http://schemas.microsoft.com/office/excel/2006/main">
          <x14:cfRule type="iconSet" priority="17" id="{F33CD6F6-CDDA-4CE0-920B-6263A716581C}">
            <x14:iconSet iconSet="3Symbols" showValue="0" custom="1">
              <x14:cfvo type="percent">
                <xm:f>0</xm:f>
              </x14:cfvo>
              <x14:cfvo type="percent">
                <xm:f>0</xm:f>
              </x14:cfvo>
              <x14:cfvo type="percent">
                <xm:f>1</xm:f>
              </x14:cfvo>
              <x14:cfIcon iconSet="NoIcons" iconId="0"/>
              <x14:cfIcon iconSet="3Symbols" iconId="0"/>
              <x14:cfIcon iconSet="3Symbols" iconId="2"/>
            </x14:iconSet>
          </x14:cfRule>
          <x14:cfRule type="iconSet" priority="18" id="{8F55536D-54A3-4481-A5C2-6C90D8B106C9}">
            <x14:iconSet iconSet="3Symbols2" custom="1">
              <x14:cfvo type="percent">
                <xm:f>0</xm:f>
              </x14:cfvo>
              <x14:cfvo type="num">
                <xm:f>0</xm:f>
              </x14:cfvo>
              <x14:cfvo type="num">
                <xm:f>1</xm:f>
              </x14:cfvo>
              <x14:cfIcon iconSet="NoIcons" iconId="0"/>
              <x14:cfIcon iconSet="3Symbols" iconId="0"/>
              <x14:cfIcon iconSet="3Symbols" iconId="2"/>
            </x14:iconSet>
          </x14:cfRule>
          <xm:sqref>H8</xm:sqref>
        </x14:conditionalFormatting>
        <x14:conditionalFormatting xmlns:xm="http://schemas.microsoft.com/office/excel/2006/main">
          <x14:cfRule type="iconSet" priority="19" id="{12B94E87-EC87-4619-B89B-DCD276AC2A2C}">
            <x14:iconSet iconSet="3Symbols" showValue="0" custom="1">
              <x14:cfvo type="percent">
                <xm:f>0</xm:f>
              </x14:cfvo>
              <x14:cfvo type="percent">
                <xm:f>0</xm:f>
              </x14:cfvo>
              <x14:cfvo type="percent">
                <xm:f>1</xm:f>
              </x14:cfvo>
              <x14:cfIcon iconSet="NoIcons" iconId="0"/>
              <x14:cfIcon iconSet="3Symbols" iconId="0"/>
              <x14:cfIcon iconSet="3Symbols" iconId="2"/>
            </x14:iconSet>
          </x14:cfRule>
          <x14:cfRule type="iconSet" priority="20" id="{2DFB392E-CF99-4AB4-A7D6-31FA10B07B48}">
            <x14:iconSet iconSet="3Symbols2" custom="1">
              <x14:cfvo type="percent">
                <xm:f>0</xm:f>
              </x14:cfvo>
              <x14:cfvo type="num">
                <xm:f>0</xm:f>
              </x14:cfvo>
              <x14:cfvo type="num">
                <xm:f>1</xm:f>
              </x14:cfvo>
              <x14:cfIcon iconSet="NoIcons" iconId="0"/>
              <x14:cfIcon iconSet="3Symbols" iconId="0"/>
              <x14:cfIcon iconSet="3Symbols" iconId="2"/>
            </x14:iconSet>
          </x14:cfRule>
          <xm:sqref>H10:H23 H31:H64</xm:sqref>
        </x14:conditionalFormatting>
        <x14:conditionalFormatting xmlns:xm="http://schemas.microsoft.com/office/excel/2006/main">
          <x14:cfRule type="iconSet" priority="23" id="{24C3E455-DAEE-4C3F-823A-2FC3774E71A6}">
            <x14:iconSet iconSet="3Symbols" showValue="0" custom="1">
              <x14:cfvo type="percent">
                <xm:f>0</xm:f>
              </x14:cfvo>
              <x14:cfvo type="percent">
                <xm:f>0</xm:f>
              </x14:cfvo>
              <x14:cfvo type="percent">
                <xm:f>1</xm:f>
              </x14:cfvo>
              <x14:cfIcon iconSet="NoIcons" iconId="0"/>
              <x14:cfIcon iconSet="3Symbols" iconId="0"/>
              <x14:cfIcon iconSet="3Symbols" iconId="2"/>
            </x14:iconSet>
          </x14:cfRule>
          <x14:cfRule type="iconSet" priority="24" id="{3B722ACB-981C-4EDF-ABD7-6C0CE49BF746}">
            <x14:iconSet iconSet="3Symbols2" custom="1">
              <x14:cfvo type="percent">
                <xm:f>0</xm:f>
              </x14:cfvo>
              <x14:cfvo type="num">
                <xm:f>0</xm:f>
              </x14:cfvo>
              <x14:cfvo type="num">
                <xm:f>1</xm:f>
              </x14:cfvo>
              <x14:cfIcon iconSet="NoIcons" iconId="0"/>
              <x14:cfIcon iconSet="3Symbols" iconId="0"/>
              <x14:cfIcon iconSet="3Symbols" iconId="2"/>
            </x14:iconSet>
          </x14:cfRule>
          <xm:sqref>H24:H30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Sluijs, I.T.T.J. van der (Irina)</dc:creator>
  <cp:lastModifiedBy>Jouke de Haas</cp:lastModifiedBy>
  <dcterms:created xsi:type="dcterms:W3CDTF">2018-06-04T12:42:19Z</dcterms:created>
  <dcterms:modified xsi:type="dcterms:W3CDTF">2020-07-21T20:04:07Z</dcterms:modified>
</cp:coreProperties>
</file>